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685" windowHeight="11655" tabRatio="1000" firstSheet="1" activeTab="1"/>
  </bookViews>
  <sheets>
    <sheet name="전국" sheetId="1" state="hidden" r:id="rId1"/>
    <sheet name="제주" sheetId="20" r:id="rId2"/>
  </sheets>
  <definedNames>
    <definedName name="_xlnm.Consolidate_Area" localSheetId="0">전국!$A:$K</definedName>
    <definedName name="_xlnm.Consolidate_Area">#REF!</definedName>
    <definedName name="_xlnm.Print_Area" localSheetId="1">제주!$A$1:$T$14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K396" i="1"/>
  <c r="K395"/>
  <c r="K394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59"/>
  <c r="K257"/>
  <c r="K256"/>
  <c r="K255"/>
  <c r="K254"/>
  <c r="K253"/>
  <c r="K252"/>
  <c r="K251"/>
  <c r="K250"/>
  <c r="K249"/>
  <c r="K248"/>
  <c r="K247"/>
  <c r="K246"/>
  <c r="K245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7"/>
  <c r="K175"/>
  <c r="K174"/>
  <c r="K173"/>
  <c r="K172"/>
  <c r="K171"/>
  <c r="K170"/>
  <c r="K169"/>
  <c r="K168"/>
  <c r="K167"/>
  <c r="K166"/>
  <c r="K165"/>
  <c r="K164"/>
  <c r="K163"/>
  <c r="K162"/>
  <c r="K161"/>
  <c r="K160"/>
  <c r="K158"/>
  <c r="K157"/>
  <c r="K156"/>
  <c r="K155"/>
  <c r="K154"/>
  <c r="K153"/>
  <c r="K152"/>
  <c r="K151"/>
  <c r="K150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7"/>
  <c r="K116"/>
  <c r="K115"/>
  <c r="K114"/>
  <c r="K113"/>
  <c r="K112"/>
  <c r="K111"/>
  <c r="K110"/>
  <c r="K109"/>
  <c r="K108"/>
  <c r="K107"/>
  <c r="K106"/>
  <c r="K104"/>
  <c r="K103"/>
  <c r="K102"/>
  <c r="K101"/>
  <c r="K100"/>
  <c r="K99"/>
  <c r="K98"/>
  <c r="K97"/>
  <c r="K95"/>
  <c r="K94"/>
  <c r="K93"/>
  <c r="K92"/>
  <c r="K91"/>
  <c r="K90"/>
  <c r="K89"/>
  <c r="K88"/>
  <c r="K87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0"/>
  <c r="K49"/>
  <c r="K48"/>
  <c r="K47"/>
  <c r="K46"/>
  <c r="K45"/>
  <c r="K44"/>
  <c r="K43"/>
  <c r="K42"/>
  <c r="K41"/>
  <c r="K40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<sst xmlns="http://schemas.openxmlformats.org/spreadsheetml/2006/main" count="1280" uniqueCount="1184">
  <si>
    <t xml:space="preserve">051-316-3131    </t>
  </si>
  <si>
    <t>경남 김해시 김해대로 2569</t>
  </si>
  <si>
    <t>대전 동구 산서로1660번길 24</t>
  </si>
  <si>
    <t>충북 제천시 강저로15길 14</t>
  </si>
  <si>
    <t xml:space="preserve">051-508-5111    </t>
  </si>
  <si>
    <t>경기 안성시 공도읍 봉기길 87</t>
  </si>
  <si>
    <t>광주 광산구 풍영정길 241-17</t>
  </si>
  <si>
    <t xml:space="preserve">051-728-4558    </t>
  </si>
  <si>
    <t>전남 순천 별량 대룡 1462</t>
  </si>
  <si>
    <t>인천 계양구 새풀로8번길 14</t>
  </si>
  <si>
    <t>서울 마포구 성암로13길 64</t>
  </si>
  <si>
    <t>부산 해운대구 양운로37번길 28</t>
  </si>
  <si>
    <t>충남 논산 은진 탑정로 332-22</t>
  </si>
  <si>
    <t>서울 강서구 남부순환로 222</t>
  </si>
  <si>
    <t xml:space="preserve">051-332-4511    </t>
  </si>
  <si>
    <t>충북 영동군 영동읍 성지길 60</t>
  </si>
  <si>
    <t>제주 남제주 남원 위미리 60-1</t>
  </si>
  <si>
    <t>충남 보령시 청소면 충서로 3660</t>
  </si>
  <si>
    <t>경기 김포 양촌 석모 892-3</t>
  </si>
  <si>
    <t xml:space="preserve">02-451-3131     </t>
  </si>
  <si>
    <t xml:space="preserve">051-414-9828    </t>
  </si>
  <si>
    <t>경남 양산시 동면 남양산2길 26</t>
  </si>
  <si>
    <t>강원 춘천시 동내면 동내로 67-1</t>
  </si>
  <si>
    <t>충북 청원군 내수읍 구성길 17</t>
  </si>
  <si>
    <t>부산 부산진구 백양관문로 60</t>
  </si>
  <si>
    <t>경남 양산시 동면 지당길 6-1</t>
  </si>
  <si>
    <t>광주 광산구 임방울대로 612</t>
  </si>
  <si>
    <t>경기도 파주시 범벅골길 60-6</t>
  </si>
  <si>
    <t>전북 익산시 함열읍 용지길 17</t>
  </si>
  <si>
    <t>광주 북구 동운로32번길 20</t>
  </si>
  <si>
    <t>충북 청주시 상당구 무심동로 60</t>
  </si>
  <si>
    <t>전북 전주시 덕진구 한내로 21</t>
  </si>
  <si>
    <t xml:space="preserve">2017년 10 ~ 12월 자동차운전전문학원 교육성과 (전국)                   </t>
  </si>
  <si>
    <t xml:space="preserve">  주) 사고율 산출 상 졸업생 수와 인피사고는 1년치입니다.(2019. 4. 1. ~ 2020. 3. 31.)</t>
  </si>
  <si>
    <t xml:space="preserve">  주) 사고율 산출 상 졸업생 수와 인피사고는 1년치입니다.(2017. 1. 1. ~ 2017. 12. 31.)</t>
  </si>
  <si>
    <t>보령동양</t>
  </si>
  <si>
    <t>신진중동</t>
  </si>
  <si>
    <t>북부중앙</t>
  </si>
  <si>
    <t>주    소</t>
  </si>
  <si>
    <t>광주중앙(주)</t>
  </si>
  <si>
    <t>(주)제일</t>
  </si>
  <si>
    <t>(주)향우</t>
  </si>
  <si>
    <t>(주)서산</t>
  </si>
  <si>
    <t>(주)삼성</t>
  </si>
  <si>
    <t>(유)남원</t>
  </si>
  <si>
    <t>장유(2)</t>
  </si>
  <si>
    <t>(유)금강</t>
  </si>
  <si>
    <t>일곡금호</t>
  </si>
  <si>
    <t>영주제일</t>
  </si>
  <si>
    <t>(주)삼일</t>
  </si>
  <si>
    <t>(주)성남</t>
  </si>
  <si>
    <t>서산현대</t>
  </si>
  <si>
    <t>포항영남</t>
  </si>
  <si>
    <t>안동새한</t>
  </si>
  <si>
    <t>중앙삼성</t>
  </si>
  <si>
    <t>구포북부</t>
  </si>
  <si>
    <t>(주)서부</t>
  </si>
  <si>
    <t>(영천)현대</t>
  </si>
  <si>
    <t>경산수성</t>
  </si>
  <si>
    <t>(주)진성</t>
  </si>
  <si>
    <t>(주)안산대일</t>
  </si>
  <si>
    <t>평택삼성</t>
  </si>
  <si>
    <t>경주제일</t>
  </si>
  <si>
    <t>순천대우</t>
  </si>
  <si>
    <t>천안현대</t>
  </si>
  <si>
    <t>(주)당진</t>
  </si>
  <si>
    <t>(주)청구</t>
  </si>
  <si>
    <t>사고율
(%)</t>
  </si>
  <si>
    <t>영암 신세계</t>
  </si>
  <si>
    <t>옥동현대</t>
  </si>
  <si>
    <t>새천년영산포</t>
  </si>
  <si>
    <t>구례세운</t>
  </si>
  <si>
    <t>(영천)중앙</t>
  </si>
  <si>
    <t>(유)남경</t>
  </si>
  <si>
    <t>(유)천관</t>
  </si>
  <si>
    <t>(주)안전</t>
  </si>
  <si>
    <t>(유)전북</t>
  </si>
  <si>
    <t>음성한일</t>
  </si>
  <si>
    <t>(유)호남</t>
  </si>
  <si>
    <t>(주)동광양</t>
  </si>
  <si>
    <t>(구미)남구미</t>
  </si>
  <si>
    <t>(영천)성림</t>
  </si>
  <si>
    <t>서울신진</t>
  </si>
  <si>
    <t>21세기</t>
  </si>
  <si>
    <t>수지풍덕</t>
  </si>
  <si>
    <t>(유)중앙</t>
  </si>
  <si>
    <t>이천제일</t>
  </si>
  <si>
    <t>서울광명</t>
  </si>
  <si>
    <t>강의실
현황</t>
  </si>
  <si>
    <t>(자)백제</t>
  </si>
  <si>
    <t>서부경남</t>
  </si>
  <si>
    <t>(김천)현대</t>
  </si>
  <si>
    <t>강사 등 현황</t>
  </si>
  <si>
    <t>안성신진</t>
  </si>
  <si>
    <t>(유)강남</t>
  </si>
  <si>
    <t>2종 자동</t>
  </si>
  <si>
    <t>(청송)문화</t>
  </si>
  <si>
    <t>(유)참길</t>
  </si>
  <si>
    <t>NEW강동</t>
  </si>
  <si>
    <t>(구미)인동</t>
  </si>
  <si>
    <t>(주)동신</t>
  </si>
  <si>
    <t>포항경북</t>
  </si>
  <si>
    <t>화성본오</t>
  </si>
  <si>
    <t>졸업
생수</t>
  </si>
  <si>
    <t>(자)천안대성</t>
  </si>
  <si>
    <t>(구미)공단</t>
  </si>
  <si>
    <t>(주)공주</t>
  </si>
  <si>
    <t>김해(2)</t>
  </si>
  <si>
    <t>화순 신세계</t>
  </si>
  <si>
    <t>수원현대</t>
  </si>
  <si>
    <t>정다운파주</t>
  </si>
  <si>
    <t>순천현대</t>
  </si>
  <si>
    <t>1종 보통</t>
  </si>
  <si>
    <t>옥천동원</t>
  </si>
  <si>
    <t>담양아시아</t>
  </si>
  <si>
    <t>(유)강진</t>
  </si>
  <si>
    <t>(주)기아</t>
  </si>
  <si>
    <t>(김천)중앙</t>
  </si>
  <si>
    <t>인피
사고자</t>
  </si>
  <si>
    <t>(청도)화양</t>
  </si>
  <si>
    <t>여수 아시아</t>
  </si>
  <si>
    <t>거창현대</t>
  </si>
  <si>
    <t>세종현대</t>
  </si>
  <si>
    <t>(울진)제일</t>
  </si>
  <si>
    <t>기장아세아</t>
  </si>
  <si>
    <t>하예서부</t>
  </si>
  <si>
    <t>교육생
정원</t>
  </si>
  <si>
    <t>인피사고율</t>
  </si>
  <si>
    <t>(주)대경</t>
  </si>
  <si>
    <t>(칠곡)우리</t>
  </si>
  <si>
    <t>(경산)남부</t>
  </si>
  <si>
    <t>(주)문화</t>
  </si>
  <si>
    <t>밀양현대</t>
  </si>
  <si>
    <t>(주)당진충남</t>
  </si>
  <si>
    <t>정읍현대</t>
  </si>
  <si>
    <t>(주)건양</t>
  </si>
  <si>
    <t>(주)여천</t>
  </si>
  <si>
    <t>10330</t>
  </si>
  <si>
    <t>(주)흥일</t>
  </si>
  <si>
    <t>(주)경포</t>
  </si>
  <si>
    <t>벽성(1)</t>
  </si>
  <si>
    <t>(주)영진</t>
  </si>
  <si>
    <t>(경산)고려</t>
  </si>
  <si>
    <t>서산중앙</t>
  </si>
  <si>
    <t>경주현대</t>
  </si>
  <si>
    <t>수원원천</t>
  </si>
  <si>
    <t>(주)성당</t>
  </si>
  <si>
    <t>양동상무</t>
  </si>
  <si>
    <t>(영주)영남</t>
  </si>
  <si>
    <t>포항현대</t>
  </si>
  <si>
    <t>(제천)현대</t>
  </si>
  <si>
    <t>용인신갈</t>
  </si>
  <si>
    <t>북부신진</t>
  </si>
  <si>
    <t>(주)부천</t>
  </si>
  <si>
    <t>광주제일</t>
  </si>
  <si>
    <t>삼우동서</t>
  </si>
  <si>
    <t>(유)상무</t>
  </si>
  <si>
    <t>강북삼성</t>
  </si>
  <si>
    <t>조치원문화</t>
  </si>
  <si>
    <t>전화번호</t>
  </si>
  <si>
    <t>해남대흥</t>
  </si>
  <si>
    <t>경북 울진 울진 연지 741-2</t>
  </si>
  <si>
    <t>경북 김천시 아포읍 송선로 140</t>
  </si>
  <si>
    <t>서울 서초구 과천대로 904-6</t>
  </si>
  <si>
    <t>경남 하동군 하동읍 화심길 116</t>
  </si>
  <si>
    <t xml:space="preserve">02-304-7777     </t>
  </si>
  <si>
    <t>전북 전주시 완산구 우림로 1001</t>
  </si>
  <si>
    <t>경기 부천시 오정구 성오로 157</t>
  </si>
  <si>
    <t>부산 금정구 공단서로8번길 49</t>
  </si>
  <si>
    <t xml:space="preserve">051-759-7744    </t>
  </si>
  <si>
    <t>강원 원주시 흥업면 승안동길 43</t>
  </si>
  <si>
    <t>충남 당진시 송악읍 광명길 27</t>
  </si>
  <si>
    <t xml:space="preserve">051-207-7965    </t>
  </si>
  <si>
    <t>광주 북구 서방로81번길 27</t>
  </si>
  <si>
    <t>인천 남동구 청능대로534번길 39</t>
  </si>
  <si>
    <t>전북 고창군 아산면 봉덕길 4</t>
  </si>
  <si>
    <t>부산 사상구 사상로367번길 42</t>
  </si>
  <si>
    <t>전남 무안 청계 1743-27</t>
  </si>
  <si>
    <t>충북 단양군 매포읍 안동길 77</t>
  </si>
  <si>
    <t>제주 북제주 애월 광령2리 2811</t>
  </si>
  <si>
    <t xml:space="preserve">051-291-6357    </t>
  </si>
  <si>
    <t>충북 청주시 흥덕구 평동로 29</t>
  </si>
  <si>
    <t>경북 칠곡군 약목면 무림4길 41</t>
  </si>
  <si>
    <t xml:space="preserve">051-731-6611    </t>
  </si>
  <si>
    <t>전북 전주시 덕진구 장재길 4</t>
  </si>
  <si>
    <t>충남 천안시 서북구 부대3길 7</t>
  </si>
  <si>
    <t>경기 수원시 영통구 중부대로 452</t>
  </si>
  <si>
    <t>부산 사하구 을숙도대로 709</t>
  </si>
  <si>
    <t>경북 포항시 북구 우창로 111</t>
  </si>
  <si>
    <t>경북 구미시 옥계2공단로 238</t>
  </si>
  <si>
    <t>대구 수성구 달구벌대로 3289-7</t>
  </si>
  <si>
    <t>경북 상주시 경상대로 2725</t>
  </si>
  <si>
    <t>경기 광주시 오포읍 포은대로 332</t>
  </si>
  <si>
    <t>경기 안산시 단원구 원포공원로 16</t>
  </si>
  <si>
    <t xml:space="preserve">경남 사천시 삼천포대교로 566 </t>
  </si>
  <si>
    <t>강원 춘천시 우두하리길 76-7</t>
  </si>
  <si>
    <t>경남 거창군 거창읍 새동네2길 53</t>
  </si>
  <si>
    <t>충남 서천군 종천면 종판로 62</t>
  </si>
  <si>
    <t>경남 창원시 마산합포구 진동면 삼진의거대로 830</t>
  </si>
  <si>
    <t>경기도 고양시 일산서구 탄중로275번길 52-35</t>
  </si>
  <si>
    <t>충남 홍성군 홍성읍 충서로1216번길 6-16</t>
  </si>
  <si>
    <r>
      <t xml:space="preserve">  단, 부가가치세는 별도이고,</t>
    </r>
    <r>
      <rPr>
        <sz val="10"/>
        <color rgb="FFFF0000"/>
        <rFont val="함초롬돋움"/>
        <family val="3"/>
        <charset val="129"/>
      </rPr>
      <t xml:space="preserve"> [</t>
    </r>
    <r>
      <rPr>
        <sz val="10"/>
        <color rgb="FF000000"/>
        <rFont val="함초롬돋움"/>
        <family val="3"/>
        <charset val="129"/>
      </rPr>
      <t>일반학원</t>
    </r>
    <r>
      <rPr>
        <sz val="10"/>
        <color rgb="FFFF0000"/>
        <rFont val="함초롬돋움"/>
        <family val="3"/>
        <charset val="129"/>
      </rPr>
      <t>]</t>
    </r>
    <r>
      <rPr>
        <sz val="10"/>
        <color rgb="FF000000"/>
        <rFont val="함초롬돋움"/>
        <family val="3"/>
        <charset val="129"/>
      </rPr>
      <t xml:space="preserve">은 검정 미실시학원이므로 순수한 장내기능과 도로주행 교육 수강료임을 참고바랍니다. </t>
    </r>
  </si>
  <si>
    <r>
      <t xml:space="preserve">  단, 부가가치세는 별도이고, </t>
    </r>
    <r>
      <rPr>
        <b/>
        <sz val="10"/>
        <color rgb="FFC75252"/>
        <rFont val="굴림체"/>
        <family val="3"/>
        <charset val="129"/>
      </rPr>
      <t>[</t>
    </r>
    <r>
      <rPr>
        <sz val="10"/>
        <color rgb="FF000000"/>
        <rFont val="굴림체"/>
        <family val="3"/>
        <charset val="129"/>
      </rPr>
      <t>일반학원</t>
    </r>
    <r>
      <rPr>
        <b/>
        <sz val="10"/>
        <color rgb="FFC75252"/>
        <rFont val="굴림체"/>
        <family val="3"/>
        <charset val="129"/>
      </rPr>
      <t>]</t>
    </r>
    <r>
      <rPr>
        <sz val="10"/>
        <color rgb="FF000000"/>
        <rFont val="굴림체"/>
        <family val="3"/>
        <charset val="129"/>
      </rPr>
      <t xml:space="preserve">은 검정 미실시학원이므로 순수한 장내기능과 도로주행 교육 수강료임을 참고바랍니다. </t>
    </r>
  </si>
  <si>
    <t>2020년 1 ~ 3월 자동차운전전문학원 교육성과 (제주)</t>
  </si>
  <si>
    <t>경기 화성시 우정읍 3.1만세로 199-17</t>
  </si>
  <si>
    <t>경기도 남양주시 와부읍 수레로661번안길 25</t>
  </si>
  <si>
    <t>경기 이천시 신둔면 원적로512번길 256-23</t>
  </si>
  <si>
    <t>경기 안성시 대덕면 안성맞춤대로 1694-12</t>
  </si>
  <si>
    <t>충남 예산군 오가면 오신로 244</t>
  </si>
  <si>
    <t>경남 진주시 대신로196번길 20</t>
  </si>
  <si>
    <t>서울 구로구 부일로1가길 18-44</t>
  </si>
  <si>
    <t xml:space="preserve">051-804-3480    </t>
  </si>
  <si>
    <t>경남 창녕군 창녕읍 탐하로 254</t>
  </si>
  <si>
    <t xml:space="preserve">042-271-6688    </t>
  </si>
  <si>
    <t xml:space="preserve">02-907-7744     </t>
  </si>
  <si>
    <t>경기 평택시 서탄면 발안로 927</t>
  </si>
  <si>
    <t>전북 익산시 무왕로 779-26</t>
  </si>
  <si>
    <t>전북 김제시 백산면 옥석길 2</t>
  </si>
  <si>
    <t>충북 옥천군 군서면 성왕로 854</t>
  </si>
  <si>
    <t>경기 안산시 단원구 원포공원로 45</t>
  </si>
  <si>
    <t xml:space="preserve">02-481-6000     </t>
  </si>
  <si>
    <t xml:space="preserve">02-457-0115     </t>
  </si>
  <si>
    <t>광주 광산구 하남대로 127-30</t>
  </si>
  <si>
    <t>경기도 양주시 삼숭로129번길 11</t>
  </si>
  <si>
    <t>대구 북구 칠곡중앙대로 243</t>
  </si>
  <si>
    <t xml:space="preserve">042-546-8000    </t>
  </si>
  <si>
    <t>경남 김해시 주촌면 금관대로 751</t>
  </si>
  <si>
    <t xml:space="preserve">042-934-9000    </t>
  </si>
  <si>
    <t>전남 목포 연산 109번길39</t>
  </si>
  <si>
    <t xml:space="preserve">02-2665-6961    </t>
  </si>
  <si>
    <t>경북 문경시 산양면 과상2길 17</t>
  </si>
  <si>
    <t>경남 진주시 남강로 155-26</t>
  </si>
  <si>
    <t>대구 달서구 월배로 11길 4</t>
  </si>
  <si>
    <t>전북 정읍시 용북길 57-11</t>
  </si>
  <si>
    <t>대구 달서구 와룡로33길 51</t>
  </si>
  <si>
    <t>경기 안양시 만안구 안양로 599</t>
  </si>
  <si>
    <t>경북 구미시 고아읍 선산대로 468</t>
  </si>
  <si>
    <t xml:space="preserve">051-534-4000    </t>
  </si>
  <si>
    <t>충남 천안시 동남구 풍세로 839</t>
  </si>
  <si>
    <t>충북 음성군 음성읍 중리길 42</t>
  </si>
  <si>
    <t xml:space="preserve">경남 창원시 진해구 어은로 32 </t>
  </si>
  <si>
    <t>충남 보령시 중앙로 187-66</t>
  </si>
  <si>
    <t xml:space="preserve">02-938-7777     </t>
  </si>
  <si>
    <t>경기도 양주시 화합로 1221</t>
  </si>
  <si>
    <t xml:space="preserve">02-2672-8500    </t>
  </si>
  <si>
    <t>전남 여수 율촌 봉전 72-11</t>
  </si>
  <si>
    <t xml:space="preserve">042-525-0400    </t>
  </si>
  <si>
    <t>인천 강화군 선원면 강화동로 984</t>
  </si>
  <si>
    <t xml:space="preserve">051-413-1513    </t>
  </si>
  <si>
    <t>강원 철원군 동송읍 상노로 519</t>
  </si>
  <si>
    <t>대구 달서구 달구벌대로 1571</t>
  </si>
  <si>
    <t>충남 천안시 서북구 천안대로 962</t>
  </si>
  <si>
    <t>전남 목포 석현 25번길 15</t>
  </si>
  <si>
    <t>세종시 장군면 장기초교길 76-15</t>
  </si>
  <si>
    <t>경기 여주군 여주읍 여주남로 236</t>
  </si>
  <si>
    <t xml:space="preserve">051-301-1900    </t>
  </si>
  <si>
    <t>대전 동구 용운로151번길 85</t>
  </si>
  <si>
    <t>경남 창원시 의창구 팔용로 315</t>
  </si>
  <si>
    <t>강원 횡성군 횡성읍 입석로 114</t>
  </si>
  <si>
    <t xml:space="preserve">02-521-1637     </t>
  </si>
  <si>
    <t>경기 화성시 양감면 늠말길 3-5</t>
  </si>
  <si>
    <t>경기도 남양주시 경춘로 679-14</t>
  </si>
  <si>
    <t xml:space="preserve">051-557-3636    </t>
  </si>
  <si>
    <t>강원 홍천군 홍천읍 홍천로 753</t>
  </si>
  <si>
    <t>서울 구로구 신도림로19길 68</t>
  </si>
  <si>
    <t>경북 경주 안강 새안현로 1144</t>
  </si>
  <si>
    <t>경북 칠곡군 북삼읍 경호천서길 72</t>
  </si>
  <si>
    <t xml:space="preserve">051-525-2600    </t>
  </si>
  <si>
    <t xml:space="preserve">042-284-7000    </t>
  </si>
  <si>
    <t xml:space="preserve">674-3040        </t>
  </si>
  <si>
    <t>경북 구미시 인동가산로 384-26</t>
  </si>
  <si>
    <t>전북 전주시 덕진구 추천로 209</t>
  </si>
  <si>
    <t xml:space="preserve">02-2686-2031    </t>
  </si>
  <si>
    <t>충남 아산시 배방읍 배방로 194</t>
  </si>
  <si>
    <t>대구 달성군 현풍면 비슬로 738</t>
  </si>
  <si>
    <t>경북 경산시 진량읍 대학로 1333</t>
  </si>
  <si>
    <t>대구 수성구 달구벌대로659길 31</t>
  </si>
  <si>
    <t>인천 남구 노적산로 66-36</t>
  </si>
  <si>
    <t>전북 정읍시 영원로 89-14</t>
  </si>
  <si>
    <t>서울 도봉구 도봉로136다길 4</t>
  </si>
  <si>
    <t xml:space="preserve">042-584-6116    </t>
  </si>
  <si>
    <t>충남 당진시 원당로 141-10</t>
  </si>
  <si>
    <t>대구 북구 구리로1길 91-12</t>
  </si>
  <si>
    <t>강원 원주시 문막읍 좁은목길 59</t>
  </si>
  <si>
    <t>충남 천안시 동남구 배울1길 103</t>
  </si>
  <si>
    <t>경기도 양주시 백석읍 꿈나무로 93</t>
  </si>
  <si>
    <t>경기 부천시 원미구 평천로 651</t>
  </si>
  <si>
    <t xml:space="preserve">031)948-8600    </t>
  </si>
  <si>
    <t>인천 남동구 논현고잔로88번길 19</t>
  </si>
  <si>
    <t>제주자치도 제주 오등13길 38</t>
  </si>
  <si>
    <t xml:space="preserve">051-891-5500    </t>
  </si>
  <si>
    <t>경북 청도군 화양읍 북문길 46</t>
  </si>
  <si>
    <t>경기 평택시 가재길 70-40</t>
  </si>
  <si>
    <t>전북 군산시 개정면 당산1길 20</t>
  </si>
  <si>
    <t>세종시 조치원읍 새내로 223</t>
  </si>
  <si>
    <t>경북 영주시 필두길50번길 99</t>
  </si>
  <si>
    <t xml:space="preserve">051-746-3737    </t>
  </si>
  <si>
    <t>경기 안산시 단원구 대선로40-5</t>
  </si>
  <si>
    <t>인천 남구 매소홀로271번길 7</t>
  </si>
  <si>
    <t>경북 경산시 압량면 압독1로 13</t>
  </si>
  <si>
    <t xml:space="preserve">02-903-3131     </t>
  </si>
  <si>
    <t>전북 남원시 요천로 1798-6</t>
  </si>
  <si>
    <t>부산 해운대구 센텀남대로 20</t>
  </si>
  <si>
    <t>충남 금산군 금산읍 장자길 27</t>
  </si>
  <si>
    <t>경기 평택시 노루댕이1길 18-5</t>
  </si>
  <si>
    <t>부산 사상구 학감대로192번길 1</t>
  </si>
  <si>
    <t>경기 수원시 권선구 평동로 110</t>
  </si>
  <si>
    <t>부산 사하구 낙동대로563번안길 2</t>
  </si>
  <si>
    <t>서귀포시 대정읍 암반수마농로21</t>
  </si>
  <si>
    <t>광주 광산구 목련로 372-3</t>
  </si>
  <si>
    <t>대구 북구 매천로2길 58-52</t>
  </si>
  <si>
    <t>부산 부산진구 황령대로17번길 30</t>
  </si>
  <si>
    <t xml:space="preserve">042-242-6565    </t>
  </si>
  <si>
    <t>서울 노원구 한글비석로 322</t>
  </si>
  <si>
    <t>광주 남구 송암로130번길 7</t>
  </si>
  <si>
    <t>경기도 남양주시 진접읍 경복대로샘말길 35-2</t>
  </si>
  <si>
    <t>충남 천안시 서북구 성환읍 성환2로 8-15</t>
  </si>
  <si>
    <t xml:space="preserve">경남 창원시 마산합포구 진북면 진북산업로 142 </t>
  </si>
  <si>
    <t>경기도 고양시 일산동구 성현로268번길 93</t>
  </si>
  <si>
    <t>경북 포항시 남구 동해면 약전로115번길 69</t>
  </si>
  <si>
    <t>제주자치도 서귀포시 남원읍 태위로398번길 31</t>
  </si>
  <si>
    <t>강원 삼척시 도계읍 강원남부로 1691-64</t>
  </si>
  <si>
    <t>경북 포항시 북구 흥해읍 덕실마을길3번길 62</t>
  </si>
  <si>
    <t>경기 이천시 부발읍 황무로1605번길 109-73</t>
  </si>
  <si>
    <t>경기 용인시 처인구 모현면 오산로 13-64</t>
  </si>
  <si>
    <t>경기도 가평군 설악면 신천중앙로28번길 3-132</t>
  </si>
  <si>
    <t>경기 수원시 권선구 매송고색로506번길 18</t>
  </si>
  <si>
    <t>경남 통영시 광도면 남해안대로 1160-60</t>
  </si>
  <si>
    <t>경남 통영시 광도면 남해안대로 1130-19</t>
  </si>
  <si>
    <t>제주자치도 제주시 애월읍 평화로 2032-18</t>
  </si>
  <si>
    <t>모란</t>
  </si>
  <si>
    <t>1대</t>
  </si>
  <si>
    <t>학장</t>
  </si>
  <si>
    <t>스피드</t>
  </si>
  <si>
    <t>구미</t>
  </si>
  <si>
    <t>구룡</t>
  </si>
  <si>
    <t>진천</t>
  </si>
  <si>
    <t>한미</t>
  </si>
  <si>
    <t>삼척</t>
  </si>
  <si>
    <t>용화</t>
  </si>
  <si>
    <t>삼원</t>
  </si>
  <si>
    <t>동서울</t>
  </si>
  <si>
    <t>풍원</t>
  </si>
  <si>
    <t>삼다</t>
  </si>
  <si>
    <t>삼천</t>
  </si>
  <si>
    <t>뉴신진</t>
  </si>
  <si>
    <t>백양</t>
  </si>
  <si>
    <t>서대구</t>
  </si>
  <si>
    <t>함양</t>
  </si>
  <si>
    <t>도원성</t>
  </si>
  <si>
    <t>오렌지</t>
  </si>
  <si>
    <t>계명</t>
  </si>
  <si>
    <t>시엘</t>
  </si>
  <si>
    <t>거창</t>
  </si>
  <si>
    <t>합덕</t>
  </si>
  <si>
    <t>창동</t>
  </si>
  <si>
    <t>뉴대성</t>
  </si>
  <si>
    <t>동아</t>
  </si>
  <si>
    <t>한밭</t>
  </si>
  <si>
    <t>자유로</t>
  </si>
  <si>
    <t>사천</t>
  </si>
  <si>
    <t>매지</t>
  </si>
  <si>
    <t>노원</t>
  </si>
  <si>
    <t>금사</t>
  </si>
  <si>
    <t>흥국</t>
  </si>
  <si>
    <t>교원</t>
  </si>
  <si>
    <t>창신</t>
  </si>
  <si>
    <t>일신</t>
  </si>
  <si>
    <t>올리브</t>
  </si>
  <si>
    <t>청룡</t>
  </si>
  <si>
    <t>예산</t>
  </si>
  <si>
    <t>삼일</t>
  </si>
  <si>
    <t>럭키</t>
  </si>
  <si>
    <t>동해</t>
  </si>
  <si>
    <t>제주</t>
  </si>
  <si>
    <t>부성</t>
  </si>
  <si>
    <t>스마일</t>
  </si>
  <si>
    <t>대영</t>
  </si>
  <si>
    <t>인천</t>
  </si>
  <si>
    <t>원주</t>
  </si>
  <si>
    <t>1보</t>
  </si>
  <si>
    <t>서부</t>
  </si>
  <si>
    <t>도계</t>
  </si>
  <si>
    <t>조양</t>
  </si>
  <si>
    <t>안산</t>
  </si>
  <si>
    <t>청주</t>
  </si>
  <si>
    <t>신도림</t>
  </si>
  <si>
    <t>연번</t>
  </si>
  <si>
    <t>연천</t>
  </si>
  <si>
    <t>한솔</t>
  </si>
  <si>
    <t>상록수</t>
  </si>
  <si>
    <t>강릉</t>
  </si>
  <si>
    <t>남대구</t>
  </si>
  <si>
    <t>강서</t>
  </si>
  <si>
    <t>남해</t>
  </si>
  <si>
    <t>고성</t>
  </si>
  <si>
    <t>제일</t>
  </si>
  <si>
    <t>황지</t>
  </si>
  <si>
    <t>안성</t>
  </si>
  <si>
    <t>새한일</t>
  </si>
  <si>
    <t>최신</t>
  </si>
  <si>
    <t>신관</t>
  </si>
  <si>
    <t>강화</t>
  </si>
  <si>
    <t>치악산</t>
  </si>
  <si>
    <t>사당</t>
  </si>
  <si>
    <t>하양</t>
  </si>
  <si>
    <t>서해</t>
  </si>
  <si>
    <t>양원</t>
  </si>
  <si>
    <t>화성</t>
  </si>
  <si>
    <t>한일</t>
  </si>
  <si>
    <t>흥업</t>
  </si>
  <si>
    <t>양재</t>
  </si>
  <si>
    <t>기타</t>
  </si>
  <si>
    <t>영강</t>
  </si>
  <si>
    <t>상무</t>
  </si>
  <si>
    <t>단원</t>
  </si>
  <si>
    <t>기능</t>
  </si>
  <si>
    <t>장용</t>
  </si>
  <si>
    <t>한국</t>
  </si>
  <si>
    <t>구리</t>
  </si>
  <si>
    <t>서울</t>
  </si>
  <si>
    <t>신삼성</t>
  </si>
  <si>
    <t>목포</t>
  </si>
  <si>
    <t>아시아</t>
  </si>
  <si>
    <t>정오</t>
  </si>
  <si>
    <t>2자</t>
  </si>
  <si>
    <t>신탄</t>
  </si>
  <si>
    <t>동성</t>
  </si>
  <si>
    <t>원</t>
  </si>
  <si>
    <t>삼성</t>
  </si>
  <si>
    <t>검정원</t>
  </si>
  <si>
    <t>연세</t>
  </si>
  <si>
    <t>옥포</t>
  </si>
  <si>
    <t>영광</t>
  </si>
  <si>
    <t>한강</t>
  </si>
  <si>
    <t>장호원</t>
  </si>
  <si>
    <t>쌍용</t>
  </si>
  <si>
    <t>대동</t>
  </si>
  <si>
    <t>대성</t>
  </si>
  <si>
    <t>원영</t>
  </si>
  <si>
    <t>영일</t>
  </si>
  <si>
    <t>우리</t>
  </si>
  <si>
    <t>고흥</t>
  </si>
  <si>
    <t>신천</t>
  </si>
  <si>
    <t>e현대</t>
  </si>
  <si>
    <t>남양산</t>
  </si>
  <si>
    <t>평택</t>
  </si>
  <si>
    <t>e삼성</t>
  </si>
  <si>
    <t>뉴설악</t>
  </si>
  <si>
    <t>녹천</t>
  </si>
  <si>
    <t>신진</t>
  </si>
  <si>
    <t>신일</t>
  </si>
  <si>
    <t>보령</t>
  </si>
  <si>
    <t>수원역</t>
  </si>
  <si>
    <t>대한</t>
  </si>
  <si>
    <t>갤럭시</t>
  </si>
  <si>
    <t>명진</t>
  </si>
  <si>
    <t>한성</t>
  </si>
  <si>
    <t>온수역</t>
  </si>
  <si>
    <t>하나</t>
  </si>
  <si>
    <t>금성</t>
  </si>
  <si>
    <t>홍천</t>
  </si>
  <si>
    <t>기아</t>
  </si>
  <si>
    <t>그린</t>
  </si>
  <si>
    <t>한백</t>
  </si>
  <si>
    <t>하동</t>
  </si>
  <si>
    <t>동창원</t>
  </si>
  <si>
    <t>경의</t>
  </si>
  <si>
    <t>뉴삼성</t>
  </si>
  <si>
    <t>광원</t>
  </si>
  <si>
    <t>그랜드</t>
  </si>
  <si>
    <t>한려</t>
  </si>
  <si>
    <t>영동</t>
  </si>
  <si>
    <t>경주</t>
  </si>
  <si>
    <t>한양</t>
  </si>
  <si>
    <t>안양</t>
  </si>
  <si>
    <t>부림</t>
  </si>
  <si>
    <t>우양</t>
  </si>
  <si>
    <t>왜관</t>
  </si>
  <si>
    <t>아주</t>
  </si>
  <si>
    <t>덕포</t>
  </si>
  <si>
    <t>서부산</t>
  </si>
  <si>
    <t>마창</t>
  </si>
  <si>
    <t>밀양</t>
  </si>
  <si>
    <t>동송</t>
  </si>
  <si>
    <t>인기</t>
  </si>
  <si>
    <t>신홍성</t>
  </si>
  <si>
    <t>한빛</t>
  </si>
  <si>
    <t>엘씨</t>
  </si>
  <si>
    <t>탐라</t>
  </si>
  <si>
    <t>영도</t>
  </si>
  <si>
    <t>상당</t>
  </si>
  <si>
    <t>광연</t>
  </si>
  <si>
    <t>동양</t>
  </si>
  <si>
    <t>효성</t>
  </si>
  <si>
    <t>미래</t>
  </si>
  <si>
    <t>봉화</t>
  </si>
  <si>
    <t>행운</t>
  </si>
  <si>
    <t>학과</t>
  </si>
  <si>
    <t>신현대</t>
  </si>
  <si>
    <t>현대</t>
  </si>
  <si>
    <t>휴</t>
  </si>
  <si>
    <t>대우</t>
  </si>
  <si>
    <t>모양</t>
  </si>
  <si>
    <t>성산</t>
  </si>
  <si>
    <t>용봉</t>
  </si>
  <si>
    <t>서면</t>
  </si>
  <si>
    <t>삼천포</t>
  </si>
  <si>
    <t>거제</t>
  </si>
  <si>
    <t>거성</t>
  </si>
  <si>
    <t>동호</t>
  </si>
  <si>
    <t>옥천</t>
  </si>
  <si>
    <t>신광</t>
  </si>
  <si>
    <t>실</t>
  </si>
  <si>
    <t>고려</t>
  </si>
  <si>
    <t>남부</t>
  </si>
  <si>
    <t>신촌</t>
  </si>
  <si>
    <t>부경</t>
  </si>
  <si>
    <t>우석</t>
  </si>
  <si>
    <t>OK</t>
  </si>
  <si>
    <t>세영</t>
  </si>
  <si>
    <t>남영</t>
  </si>
  <si>
    <t>서신</t>
  </si>
  <si>
    <t>예천</t>
  </si>
  <si>
    <t>주신</t>
  </si>
  <si>
    <t>천마</t>
  </si>
  <si>
    <t>석</t>
  </si>
  <si>
    <t>신분당</t>
  </si>
  <si>
    <t>제천</t>
  </si>
  <si>
    <t>성도</t>
  </si>
  <si>
    <t>금산</t>
  </si>
  <si>
    <t>문막</t>
  </si>
  <si>
    <t>푸른</t>
  </si>
  <si>
    <t>분당</t>
  </si>
  <si>
    <t>신원</t>
  </si>
  <si>
    <t>창녕</t>
  </si>
  <si>
    <t>이리</t>
  </si>
  <si>
    <t>천일</t>
  </si>
  <si>
    <t>2보</t>
  </si>
  <si>
    <t>중앙</t>
  </si>
  <si>
    <t>영진</t>
  </si>
  <si>
    <t>한라</t>
  </si>
  <si>
    <t>오성</t>
  </si>
  <si>
    <t>용성</t>
  </si>
  <si>
    <t>시티</t>
  </si>
  <si>
    <t>추암</t>
  </si>
  <si>
    <t>신동아</t>
  </si>
  <si>
    <t>성문</t>
  </si>
  <si>
    <t>신세계</t>
  </si>
  <si>
    <t>동부</t>
  </si>
  <si>
    <t>신신</t>
  </si>
  <si>
    <t>신제일</t>
  </si>
  <si>
    <t>단양</t>
  </si>
  <si>
    <t>좋은</t>
  </si>
  <si>
    <t>대진</t>
  </si>
  <si>
    <t>명학</t>
  </si>
  <si>
    <t>학원명</t>
  </si>
  <si>
    <t>국제</t>
  </si>
  <si>
    <t>동일</t>
  </si>
  <si>
    <t>군산</t>
  </si>
  <si>
    <t>중랑</t>
  </si>
  <si>
    <t>창원</t>
  </si>
  <si>
    <t>이천</t>
  </si>
  <si>
    <t>가나안</t>
  </si>
  <si>
    <t>동남</t>
  </si>
  <si>
    <t>영주</t>
  </si>
  <si>
    <t>뉴현대</t>
  </si>
  <si>
    <t>보은</t>
  </si>
  <si>
    <t>충북</t>
  </si>
  <si>
    <t>뉴강남</t>
  </si>
  <si>
    <t>해남</t>
  </si>
  <si>
    <t>유환</t>
  </si>
  <si>
    <t>한수</t>
  </si>
  <si>
    <t>명문</t>
  </si>
  <si>
    <t>길</t>
  </si>
  <si>
    <t>나래</t>
  </si>
  <si>
    <t>수영</t>
  </si>
  <si>
    <t>퍼스트</t>
  </si>
  <si>
    <t>덕일</t>
  </si>
  <si>
    <t>정읍</t>
  </si>
  <si>
    <t>속초</t>
  </si>
  <si>
    <t>금호</t>
  </si>
  <si>
    <t>무안</t>
  </si>
  <si>
    <t>나주</t>
  </si>
  <si>
    <t>천안</t>
  </si>
  <si>
    <t>반도</t>
  </si>
  <si>
    <t>경일</t>
  </si>
  <si>
    <t>충북 보은군 수한면 정자말길 54-1</t>
  </si>
  <si>
    <t>충북 청원군 내수읍 은곡묵방길 22-27</t>
  </si>
  <si>
    <t>서울 서초구 남부순환로342길 62-26</t>
  </si>
  <si>
    <t>경기 용인시 기흥구 백남준로 28-13</t>
  </si>
  <si>
    <t>제주자치도 제주시 서회천길 88 (회천동)</t>
  </si>
  <si>
    <t>경기도 가평군 가평읍 태봉두밀로 34-71</t>
  </si>
  <si>
    <t>강원 홍천군 북방면 홍천로 205-31</t>
  </si>
  <si>
    <t>경기 용인시 수지구 수풍로37번길 56</t>
  </si>
  <si>
    <t>경기도 포천시 군내면 포천로909번길 31</t>
  </si>
  <si>
    <t xml:space="preserve">경남 거제시 옥포대첩로 272-13 </t>
  </si>
  <si>
    <t>충북 진천군 진천읍 문화6길 41-1</t>
  </si>
  <si>
    <t>경기 수원시 영통구 중부대로462번길 23</t>
  </si>
  <si>
    <t>부산 기장군 정관면 곰내길 603-33</t>
  </si>
  <si>
    <t>경남 남해군 이동면 남해대로 1607</t>
  </si>
  <si>
    <t>수강료
(학과,장내기능,
도로주행 검정료)</t>
  </si>
  <si>
    <t>대구 달성군 다사읍 서재로12길 53</t>
  </si>
  <si>
    <t>강원 강릉시 연곡면 동해대로 4100-28</t>
  </si>
  <si>
    <t>경기도 포천시 영북면 문암길 20-1</t>
  </si>
  <si>
    <t>경기도 남양주시 화도읍 창현로 10-62</t>
  </si>
  <si>
    <t>전북 전주시 덕진구 초포다리로 117-6</t>
  </si>
  <si>
    <t>경기 안양시 만안구 덕천로48번길 71</t>
  </si>
  <si>
    <t>서울 강서구 남부순환로19길 48-37</t>
  </si>
  <si>
    <t>경기도 동두천시 벌마들로40번길 24-9</t>
  </si>
  <si>
    <t>인천 계양구 아나지로551번길 15-1</t>
  </si>
  <si>
    <t xml:space="preserve">경남 창원시 의창구 차상로150번길 78 </t>
  </si>
  <si>
    <t>경기도 포천시 신북면 중앙로 332-34</t>
  </si>
  <si>
    <t>경북 경산시 진량읍 금호강변로 860</t>
  </si>
  <si>
    <t>경북 영천시 금호읍 금호로 338-40</t>
  </si>
  <si>
    <t>경기 광주시 오포읍 신현로 55-10</t>
  </si>
  <si>
    <t>충남 계룡시 엄사면 계백로 3080-10</t>
  </si>
  <si>
    <t>경북 의성군 의성읍 북원3길 51-7</t>
  </si>
  <si>
    <t>경남 사천시 용현면 공단4로 28-36</t>
  </si>
  <si>
    <t>대전 대덕구 신탄진로738번길 121</t>
  </si>
  <si>
    <t>경기 성남 수정구 사송로77번길 58-10</t>
  </si>
  <si>
    <t>경기 용인시 처인구 경안천로 152-3</t>
  </si>
  <si>
    <t>강원 고성군 토성면 동해대로 5213-16</t>
  </si>
  <si>
    <t>경기도 양주시 청담로 42번길 63-15</t>
  </si>
  <si>
    <t>경기 이천시 부발읍 중부대로 1732-3</t>
  </si>
  <si>
    <t>경남 김해시 분성로3번길 235-34</t>
  </si>
  <si>
    <t>대전 유성구 동서대로 179번길 20</t>
  </si>
  <si>
    <t>경기도 남양주시 진접읍 진건오남로 1048</t>
  </si>
  <si>
    <t>경기 양평군 양평읍 중앙로 244-26</t>
  </si>
  <si>
    <t>경남 양산시 상북면 양산대로 1266</t>
  </si>
  <si>
    <t>경북 예천군 예천읍 도효자로 62-15</t>
  </si>
  <si>
    <t>충북 청원군 강내면 석화사인길 109-5</t>
  </si>
  <si>
    <t>충북 충주시 대소원면 완오신촌길 12</t>
  </si>
  <si>
    <t>경기도 파주시 파주읍 학당말길 141</t>
  </si>
  <si>
    <t>경기도 고양시 일산동구 장대길 160-38</t>
  </si>
  <si>
    <t>강원 강릉시 성산면 경강로 1377-9</t>
  </si>
  <si>
    <t>강원 원주시 흥업면 북원로 1476-9</t>
  </si>
  <si>
    <t>충북 충주시 가금면 첨단산업로 1235</t>
  </si>
  <si>
    <t>경북 포항시 남구 오천읍 철강로 862</t>
  </si>
  <si>
    <t>부산 부산진구 진남로356번길 56-11</t>
  </si>
  <si>
    <t>충북 청주시 서원구 남이면 양촌3길 13</t>
  </si>
  <si>
    <t>충남 천안시 서북구 성거읍 석문길 10-3</t>
  </si>
  <si>
    <t>충남 부여군 부여읍 왕릉로 244-7</t>
  </si>
  <si>
    <t>경기 이천시 장호원읍 장여로 229-33</t>
  </si>
  <si>
    <t>경남 진주시 금곡면 정자천로15번길 15</t>
  </si>
  <si>
    <t>광주 서구 하남대로550번길 19-27</t>
  </si>
  <si>
    <t>경북 봉화군 봉화읍 꽃동네길 18-6</t>
  </si>
  <si>
    <t>경기 화성시 봉담읍 동화역말길 108</t>
  </si>
  <si>
    <t>전남 나주시 왕곡면 덕산리 224-7</t>
  </si>
  <si>
    <t>경남 창원시 의창구 동읍 동읍로 234-1</t>
  </si>
  <si>
    <t>전북 익산시 서동로46길 134-32</t>
  </si>
  <si>
    <t>전북 부안군 부안읍 부령로 153-17</t>
  </si>
  <si>
    <t>경기 화성시 비봉면 하저자안로 207</t>
  </si>
  <si>
    <t>수강료
(학과,장내기능,도로주행,검정료)</t>
  </si>
  <si>
    <t>경남 거창군 거창읍 죽전4길 119-22</t>
  </si>
  <si>
    <t>경기도 고양시 일산서구 덕산로 167</t>
  </si>
  <si>
    <t>전북 전주시 완산구 콩쥐팥쥐로 1713</t>
  </si>
  <si>
    <t>충북 청주시 상당구 사천로18번길 34</t>
  </si>
  <si>
    <t>경북 포항시 남구 연일읍 연일로 143</t>
  </si>
  <si>
    <t>경기 광주시 곤지암읍 평촌길11번길 48</t>
  </si>
  <si>
    <t>강원 양양군 강현면 진미로54번길 63</t>
  </si>
  <si>
    <t>경기 김포시 통진읍 율마로300번길 153</t>
  </si>
  <si>
    <t>전북 전주시 완산구 쑥고개로 398-47</t>
  </si>
  <si>
    <t>부산 사상구 낙동대로1338번길 77</t>
  </si>
  <si>
    <t>인천 계양구 봉오대로894번길 33-12</t>
  </si>
  <si>
    <t>경기도 파주시 월롱면 정문로293번길 93</t>
  </si>
  <si>
    <t>경남 함양군 함양읍 함양남서로 996-11</t>
  </si>
  <si>
    <t>경남 고성군 고성읍 남해안대로 2305</t>
  </si>
  <si>
    <t>경북 청송군 진보면 신촌갈평길 228-11</t>
  </si>
  <si>
    <t>경기 용인 기흥구 용구대로2211번길 3</t>
  </si>
  <si>
    <t>경기도 파주시 문산읍 우계로457번길 21</t>
  </si>
  <si>
    <t>강원 평창군 진부면 간평길 79-28</t>
  </si>
  <si>
    <t>충북 청주시 흥덕구 죽천로79번길 4</t>
  </si>
  <si>
    <t>경기도 포천시 소흘읍 호국로 223-38</t>
  </si>
  <si>
    <t>경북 경주시 현곡면 용담로 413-3</t>
  </si>
  <si>
    <t>경기도 파주시 탄현면 장릉로 5-23</t>
  </si>
  <si>
    <t>경북 경주시 천북면 산업로 4566-21</t>
  </si>
  <si>
    <t>경기도 남양주시 진접읍 장현로147번길 6</t>
  </si>
  <si>
    <t>강원 영월군 영월읍 중앙로 224-21</t>
  </si>
  <si>
    <t>031)541-6181</t>
  </si>
  <si>
    <t>041-931-3330</t>
  </si>
  <si>
    <t>032-581-2222</t>
  </si>
  <si>
    <t>광주 북구 동문대로 287</t>
  </si>
  <si>
    <t>인천 남구 소성로 34</t>
  </si>
  <si>
    <t>033-553-7777</t>
  </si>
  <si>
    <t>064-711-4700</t>
  </si>
  <si>
    <t>인천 서구 당하 산61-5</t>
  </si>
  <si>
    <t>055-854-5415</t>
  </si>
  <si>
    <t>061-858-1700</t>
  </si>
  <si>
    <t>043-733-3200~1</t>
  </si>
  <si>
    <t>063-244-4660</t>
  </si>
  <si>
    <t>054-774-1234</t>
  </si>
  <si>
    <t>061-454-2508</t>
  </si>
  <si>
    <t>041-634-7077</t>
  </si>
  <si>
    <t>031-655-6525</t>
  </si>
  <si>
    <t>031-8005-5000</t>
  </si>
  <si>
    <t>경기 화성시 고향의봄길 36</t>
  </si>
  <si>
    <t>063-831-0123</t>
  </si>
  <si>
    <t>063-834-8831</t>
  </si>
  <si>
    <t>061-472-9700</t>
  </si>
  <si>
    <t>031-433-5500</t>
  </si>
  <si>
    <t>054-859-1661</t>
  </si>
  <si>
    <t>부산 영도구 조내기로 68</t>
  </si>
  <si>
    <t>032-932-2176</t>
  </si>
  <si>
    <t>경북 경주시 광중길 14</t>
  </si>
  <si>
    <t>경기 화성시 반월길 33</t>
  </si>
  <si>
    <t>055-833-3233</t>
  </si>
  <si>
    <t>041-352-0456</t>
  </si>
  <si>
    <t>대전 서구 변동로 36</t>
  </si>
  <si>
    <t>043-853-1601</t>
  </si>
  <si>
    <t>031-261-3333</t>
  </si>
  <si>
    <t>경북 김천시 시청로 114</t>
  </si>
  <si>
    <t>053-793-4404</t>
  </si>
  <si>
    <t>충북 제천시 내토로 959</t>
  </si>
  <si>
    <t>042-221-1331</t>
  </si>
  <si>
    <t>033-574-0882</t>
  </si>
  <si>
    <t>강원 삼척시 오십천로 68</t>
  </si>
  <si>
    <t>061-721-0700</t>
  </si>
  <si>
    <t>경북 영천시 천문로 502</t>
  </si>
  <si>
    <t>041-855-3188</t>
  </si>
  <si>
    <t>경북 경산시 임당로 106</t>
  </si>
  <si>
    <t>031-665-4770</t>
  </si>
  <si>
    <t>061-283-0881</t>
  </si>
  <si>
    <t>제주 제주 아라2 1320</t>
  </si>
  <si>
    <t>경남 양산시 덕계북길 25</t>
  </si>
  <si>
    <t>043-235-7060~1</t>
  </si>
  <si>
    <t>053-563-4000</t>
  </si>
  <si>
    <t>054-464-5522</t>
  </si>
  <si>
    <t>032-715-6111</t>
  </si>
  <si>
    <t>부산 동래구 수안로 58</t>
  </si>
  <si>
    <t>031-768-5888</t>
  </si>
  <si>
    <t>062-674-1600</t>
  </si>
  <si>
    <t>전남 여수 소호 271</t>
  </si>
  <si>
    <t>053-642-0033</t>
  </si>
  <si>
    <t>경북 영주시 장수로 300</t>
  </si>
  <si>
    <t>043-212-2500</t>
  </si>
  <si>
    <t>054-636-9188,9</t>
  </si>
  <si>
    <t>054-833-3030</t>
  </si>
  <si>
    <t>033-641-6666</t>
  </si>
  <si>
    <t>053-818-4000</t>
  </si>
  <si>
    <t>031-886-5700</t>
  </si>
  <si>
    <t>055-649-0211</t>
  </si>
  <si>
    <t>인천 중구 서해대로 261</t>
  </si>
  <si>
    <t>광주 광산구 하남지실길 46</t>
  </si>
  <si>
    <t>055-551-9995</t>
  </si>
  <si>
    <t>경기 광명시 안현로 81</t>
  </si>
  <si>
    <t>041-582-1988</t>
  </si>
  <si>
    <t>063-463-6561</t>
  </si>
  <si>
    <t>041-622-1515</t>
  </si>
  <si>
    <t>043-872-2396</t>
  </si>
  <si>
    <t>031-225-4331</t>
  </si>
  <si>
    <t>033-763-3456</t>
  </si>
  <si>
    <t>061-282-5555</t>
  </si>
  <si>
    <t>055-334-3001</t>
  </si>
  <si>
    <t>041-355-3523</t>
  </si>
  <si>
    <t>054-443-8282</t>
  </si>
  <si>
    <t>031-996-6411</t>
  </si>
  <si>
    <t>042-536-0112</t>
  </si>
  <si>
    <t>032-507-6200</t>
  </si>
  <si>
    <t>032-543-3399</t>
  </si>
  <si>
    <t>041-576-2012</t>
  </si>
  <si>
    <t>055-687-7171</t>
  </si>
  <si>
    <t>061-433-4070</t>
  </si>
  <si>
    <t>054-972-7777</t>
  </si>
  <si>
    <t>051-864-7711</t>
  </si>
  <si>
    <t>전남 순천 조례 100</t>
  </si>
  <si>
    <t>033-432-3100</t>
  </si>
  <si>
    <t>충북 충주시 샘골길 26</t>
  </si>
  <si>
    <t>경북 영천시 망정1길 80</t>
  </si>
  <si>
    <t>054-761-3001</t>
  </si>
  <si>
    <t>062-954-2222</t>
  </si>
  <si>
    <t>055-759-9866</t>
  </si>
  <si>
    <t>055-752-9555</t>
  </si>
  <si>
    <t>서울 강남구 헌릉로 736</t>
  </si>
  <si>
    <t>충남 보령시 대해로 173</t>
  </si>
  <si>
    <t>055-943-9595</t>
  </si>
  <si>
    <t>031-239-8477</t>
  </si>
  <si>
    <t>033-254-6989</t>
  </si>
  <si>
    <t>031-771-2979</t>
  </si>
  <si>
    <t>054-533-9988</t>
  </si>
  <si>
    <t>055-533-6900</t>
  </si>
  <si>
    <t>063-254-2580</t>
  </si>
  <si>
    <t>062-959-7000</t>
  </si>
  <si>
    <t>063-453-5881</t>
  </si>
  <si>
    <t>063-225-8868</t>
  </si>
  <si>
    <t>062-952-8000</t>
  </si>
  <si>
    <t>044-863-0844</t>
  </si>
  <si>
    <t>032-512-6265</t>
  </si>
  <si>
    <t>064-764-7991</t>
  </si>
  <si>
    <t>054-633-3737</t>
  </si>
  <si>
    <t>062-943-8100</t>
  </si>
  <si>
    <t>강원 동해시 새들길 20</t>
  </si>
  <si>
    <t>031-631-7777</t>
  </si>
  <si>
    <t>대구 달서구 상화로 116</t>
  </si>
  <si>
    <t>055-251-5004</t>
  </si>
  <si>
    <t>055-271-7900</t>
  </si>
  <si>
    <t>031-356-7997</t>
  </si>
  <si>
    <t>033-432-7400</t>
  </si>
  <si>
    <t>031-433-5577</t>
  </si>
  <si>
    <t>031-333-7917</t>
  </si>
  <si>
    <t>055-354-8881</t>
  </si>
  <si>
    <t>062-606-7114</t>
  </si>
  <si>
    <t>064-738-0054</t>
  </si>
  <si>
    <t>031-472-3000</t>
  </si>
  <si>
    <t>033-648-4444</t>
  </si>
  <si>
    <t>041-541-1393</t>
  </si>
  <si>
    <t>062-234-4343</t>
  </si>
  <si>
    <t>053-795-3000</t>
  </si>
  <si>
    <t>055-746-3666</t>
  </si>
  <si>
    <t>전남 여수 만흥 231</t>
  </si>
  <si>
    <t>032-568-3030</t>
  </si>
  <si>
    <t>061-363-8884</t>
  </si>
  <si>
    <t>061-373-9988</t>
  </si>
  <si>
    <t>인천 중구 서해대로 272</t>
  </si>
  <si>
    <t>전북 김제시 복죽로 538</t>
  </si>
  <si>
    <t>충남 아산시 시민로 215</t>
  </si>
  <si>
    <t>061-336-6611</t>
  </si>
  <si>
    <t>033-635-3366</t>
  </si>
  <si>
    <t>031-761-1400</t>
  </si>
  <si>
    <t>063-535-9400</t>
  </si>
  <si>
    <t>053-573-9000</t>
  </si>
  <si>
    <t>강원 원주시 학마을길 60</t>
  </si>
  <si>
    <t>032-561-5500</t>
  </si>
  <si>
    <t>064-744-5050</t>
  </si>
  <si>
    <t>054-277-8888</t>
  </si>
  <si>
    <t>063-212-7771</t>
  </si>
  <si>
    <t>033-534-3303</t>
  </si>
  <si>
    <t>033-745-6525</t>
  </si>
  <si>
    <t>전남 보성 벌교 210-27</t>
  </si>
  <si>
    <t>033-652-4444</t>
  </si>
  <si>
    <t>031-665-4114</t>
  </si>
  <si>
    <t>032-886-8376</t>
  </si>
  <si>
    <t>031)921-5555</t>
  </si>
  <si>
    <t>031)584-0502</t>
  </si>
  <si>
    <t>061-351-4033</t>
  </si>
  <si>
    <t>032-323-3388</t>
  </si>
  <si>
    <t>061-782-3188</t>
  </si>
  <si>
    <t>061-454-1183</t>
  </si>
  <si>
    <t>033-455-1500</t>
  </si>
  <si>
    <t>031)535-9911</t>
  </si>
  <si>
    <t>063-000-0000</t>
  </si>
  <si>
    <t>031-223-0082</t>
  </si>
  <si>
    <t>031-765-9999</t>
  </si>
  <si>
    <t>063-852-2073</t>
  </si>
  <si>
    <t>경북 영주시 조암로 89</t>
  </si>
  <si>
    <t>053-982-4242</t>
  </si>
  <si>
    <t>031-676-5757</t>
  </si>
  <si>
    <t>054-632-1771,2</t>
  </si>
  <si>
    <t>055-883-8811</t>
  </si>
  <si>
    <t>031-355-9595</t>
  </si>
  <si>
    <t>인천 계양구 아나지로 480</t>
  </si>
  <si>
    <t>032-888-5114</t>
  </si>
  <si>
    <t>054-847-3113</t>
  </si>
  <si>
    <t>064-799-7780</t>
  </si>
  <si>
    <t>063-547-6200</t>
  </si>
  <si>
    <t>경기 평택 팽성 송화 220</t>
  </si>
  <si>
    <t>031-763-2221</t>
  </si>
  <si>
    <t>031-211-3431</t>
  </si>
  <si>
    <t>031-413-1100</t>
  </si>
  <si>
    <t>경북 안동시 앙실3길 19</t>
  </si>
  <si>
    <t>063-533-1199</t>
  </si>
  <si>
    <t>031)953-4870</t>
  </si>
  <si>
    <t>경기 오산 내삼미 275-1</t>
  </si>
  <si>
    <t>031)879-6500</t>
  </si>
  <si>
    <t>054-3355, 3388</t>
  </si>
  <si>
    <t>033-335-7962</t>
  </si>
  <si>
    <t>인천 계양구 장제로 988</t>
  </si>
  <si>
    <t>063-562-1606</t>
  </si>
  <si>
    <t>054-734-2802</t>
  </si>
  <si>
    <t>055-863-0321</t>
  </si>
  <si>
    <t>전남 나주 산포 131</t>
  </si>
  <si>
    <t>063-545-4800</t>
  </si>
  <si>
    <t>053-854-2800</t>
  </si>
  <si>
    <t>경북 안동시 강남로 108</t>
  </si>
  <si>
    <t>063-581-0234</t>
  </si>
  <si>
    <t>경기 군포시 경수대로 453</t>
  </si>
  <si>
    <t>031-353-5114</t>
  </si>
  <si>
    <t>061-337-8532</t>
  </si>
  <si>
    <t>043-533-3593</t>
  </si>
  <si>
    <t>경남 거제시 제산로2길 11</t>
  </si>
  <si>
    <t>063-535-3192</t>
  </si>
  <si>
    <t>055-641-6800</t>
  </si>
  <si>
    <t>강원 동해시 공단1로 80</t>
  </si>
  <si>
    <t>033-632-5000</t>
  </si>
  <si>
    <t>054-244-9600</t>
  </si>
  <si>
    <t>경기도 파주시 교하로 507</t>
  </si>
  <si>
    <t>전남 강진 성전 629-21</t>
  </si>
  <si>
    <t>031)542-2900</t>
  </si>
  <si>
    <t>전북 군산시 개사길 58-2</t>
  </si>
  <si>
    <t>054-285-0888</t>
  </si>
  <si>
    <t>전남 순천 해룡 234-16</t>
  </si>
  <si>
    <t>043-235-6425</t>
  </si>
  <si>
    <t>031-643-8000</t>
  </si>
  <si>
    <t>경기 시흥시 봉화로 49</t>
  </si>
  <si>
    <t>광주 남구 서문대로 541</t>
  </si>
  <si>
    <t>전남 장흥 장흥 3083</t>
  </si>
  <si>
    <t>041-531-2255</t>
  </si>
  <si>
    <t>061-277-1002</t>
  </si>
  <si>
    <t>043-237-9600</t>
  </si>
  <si>
    <t>033-745-2997</t>
  </si>
  <si>
    <t>055-367-1472</t>
  </si>
  <si>
    <t>053-611-9900</t>
  </si>
  <si>
    <t>062-576-9400</t>
  </si>
  <si>
    <t>062-513-6500</t>
  </si>
  <si>
    <t>031)527-3333</t>
  </si>
  <si>
    <t>062-943-1212</t>
  </si>
  <si>
    <t>서울 광진구 광나루로 458</t>
  </si>
  <si>
    <t>061-794-8088</t>
  </si>
  <si>
    <t>충남 서산시 소탐1로 83</t>
  </si>
  <si>
    <t>세종시 전동면 하노장5길 2</t>
  </si>
  <si>
    <t>063-861-1345</t>
  </si>
  <si>
    <t>경기도 의정부시 신흥로 41</t>
  </si>
  <si>
    <t>대구 서구 와룡로 490</t>
  </si>
  <si>
    <t>인천 서구 드림로 285</t>
  </si>
  <si>
    <t>대전 서구 구봉로 456</t>
  </si>
  <si>
    <t>032-546-8776</t>
  </si>
  <si>
    <t>055-389-2525</t>
  </si>
  <si>
    <t>031)834-9770</t>
  </si>
  <si>
    <t>경기 시흥시 소래산길 69</t>
  </si>
  <si>
    <t>041-551-2420</t>
  </si>
  <si>
    <t>전남 담양 봉산 729</t>
  </si>
  <si>
    <t>043)745-3250</t>
  </si>
  <si>
    <t>061-682-2288</t>
  </si>
  <si>
    <t>041-563-0001</t>
  </si>
  <si>
    <t>031)574-9100</t>
  </si>
  <si>
    <t>경북 안동시 쉼텃길 62-9</t>
  </si>
  <si>
    <t>033-763-7300</t>
  </si>
  <si>
    <t>061-863-3333</t>
  </si>
  <si>
    <t>서울 강남구 헌릉로 733</t>
  </si>
  <si>
    <t>충남 공주시 소학길 17</t>
  </si>
  <si>
    <t xml:space="preserve">경남 밀양시 용평로 79 </t>
  </si>
  <si>
    <t>강원 원주시 북원로 2638</t>
  </si>
  <si>
    <t>031)904-7077</t>
  </si>
  <si>
    <t>043-218-7701</t>
  </si>
  <si>
    <t>062-951-5100</t>
  </si>
  <si>
    <t>055-237-7070</t>
  </si>
  <si>
    <t>041-953-3468</t>
  </si>
  <si>
    <t>광주 광산구 양동길 50-8</t>
  </si>
  <si>
    <t>전남 무안 망운 195</t>
  </si>
  <si>
    <t>031-989-9011</t>
  </si>
  <si>
    <t>053-633-7777</t>
  </si>
  <si>
    <t>031)529-3131</t>
  </si>
  <si>
    <t>061-741-3434</t>
  </si>
  <si>
    <t>041-549-8891</t>
  </si>
  <si>
    <t>041-931-3000</t>
  </si>
  <si>
    <t>043-277-3388</t>
  </si>
  <si>
    <t>대구 북구 검단로 166</t>
  </si>
  <si>
    <t>경기 광주시 회안대로 982</t>
  </si>
  <si>
    <t>031-335-3805</t>
  </si>
  <si>
    <t>033-334-0038</t>
  </si>
  <si>
    <t>044-863-5509</t>
  </si>
  <si>
    <t>033-522-2205</t>
  </si>
  <si>
    <t>031-638-0707</t>
  </si>
  <si>
    <t>063-837-5000</t>
  </si>
  <si>
    <t>031-768-6811</t>
  </si>
  <si>
    <t>053-851-5000</t>
  </si>
  <si>
    <t>044-857-1010</t>
  </si>
  <si>
    <t>041-548-3601</t>
  </si>
  <si>
    <t>054-284-9997</t>
  </si>
  <si>
    <t>032-679-5555</t>
  </si>
  <si>
    <t>031-485-4000</t>
  </si>
  <si>
    <t>055-761-8888</t>
  </si>
  <si>
    <t>032-543-7070</t>
  </si>
  <si>
    <t>061-394-6002</t>
  </si>
  <si>
    <t>043-422-4466</t>
  </si>
  <si>
    <t>전남 여수 신월 496-12</t>
  </si>
  <si>
    <t>041-742-7500</t>
  </si>
  <si>
    <t>061-643-2222</t>
  </si>
  <si>
    <t>032-884-6111</t>
  </si>
  <si>
    <t>부산 금정구 청룡예전로 16</t>
  </si>
  <si>
    <t>054-973-8100</t>
  </si>
  <si>
    <t>032-866-7510</t>
  </si>
  <si>
    <t>서울 노원구 마들로5길 91</t>
  </si>
  <si>
    <t>경기 안성시 중리길 30</t>
  </si>
  <si>
    <t>061-535-0315</t>
  </si>
  <si>
    <t>062-269-6400</t>
  </si>
  <si>
    <t>경북 구미시 오태1길 74</t>
  </si>
  <si>
    <t>031)847-8105</t>
  </si>
  <si>
    <t>대전 중구 유등천동로 792</t>
  </si>
  <si>
    <t>강원 춘천시 영서로 2528</t>
  </si>
  <si>
    <t>031)943-0037</t>
  </si>
  <si>
    <t>태백시 세곡길 15-3</t>
  </si>
  <si>
    <t>032-446-1100</t>
  </si>
  <si>
    <t>064-755-9900</t>
  </si>
  <si>
    <t>063-633-1312</t>
  </si>
  <si>
    <t>제주 제주 봉개 234-33</t>
  </si>
  <si>
    <t>055-632-1320</t>
  </si>
  <si>
    <t>054-773-3500</t>
  </si>
  <si>
    <t>부산 영도구 와치로 83</t>
  </si>
  <si>
    <t>031-217-8833</t>
  </si>
  <si>
    <t>전북 정읍시 충정로 638</t>
  </si>
  <si>
    <t>041-568-7070</t>
  </si>
  <si>
    <t>031-312-1141</t>
  </si>
  <si>
    <t>경기 광주시 절골길 83</t>
  </si>
  <si>
    <t>강원 속초시 하도문길 5</t>
  </si>
  <si>
    <t>041-674-3040</t>
  </si>
  <si>
    <t>경북 경산시 중방로 124</t>
  </si>
  <si>
    <t>054-334-3697</t>
  </si>
  <si>
    <t>054-858-5896</t>
  </si>
  <si>
    <t>043-731-7991</t>
  </si>
  <si>
    <t>032-886-4448</t>
  </si>
  <si>
    <t>서울 중랑구 상봉로 117</t>
  </si>
  <si>
    <t>전남 고흥 고흥 남계리 56</t>
  </si>
  <si>
    <t>031-281-6363</t>
  </si>
  <si>
    <t>053-382-3333</t>
  </si>
  <si>
    <t>041-665-7432</t>
  </si>
  <si>
    <t>055-962-3241</t>
  </si>
  <si>
    <t>061-651-6105</t>
  </si>
  <si>
    <t>054-636-8317,8</t>
  </si>
  <si>
    <t>031)879-3000</t>
  </si>
  <si>
    <t>전남 담양 담양 운교 43</t>
  </si>
  <si>
    <t>053-262-8888</t>
  </si>
  <si>
    <t>인천 서구 중봉대로 266</t>
  </si>
  <si>
    <t>061-381-0381</t>
  </si>
  <si>
    <t>063-834-1088</t>
  </si>
  <si>
    <t>인천 부평구 무네미로 521</t>
  </si>
  <si>
    <t>064-748-0555</t>
  </si>
  <si>
    <t>033-672-5555</t>
  </si>
  <si>
    <t>041-931-1515</t>
  </si>
  <si>
    <t>031)844-7708</t>
  </si>
  <si>
    <t>041)331-3131</t>
  </si>
  <si>
    <t>054-654-3759</t>
  </si>
  <si>
    <t>031-468-6800</t>
  </si>
  <si>
    <t>062-675-7100</t>
  </si>
  <si>
    <t>031-663-5300</t>
  </si>
  <si>
    <t>경기 광주시 장지9길 140</t>
  </si>
  <si>
    <t>032-446-0394</t>
  </si>
  <si>
    <t>031)952-6400</t>
  </si>
  <si>
    <t>031-676-5454</t>
  </si>
  <si>
    <t>전남 해남 북평 와룡 37</t>
  </si>
  <si>
    <t>경기 화성시 경기대로 979</t>
  </si>
  <si>
    <t>054-472-7007</t>
  </si>
  <si>
    <t>041-931-1000</t>
  </si>
  <si>
    <t>054-442-5000</t>
  </si>
  <si>
    <t>055-375-2580</t>
  </si>
  <si>
    <t>055-385-5454</t>
  </si>
  <si>
    <t>053-811-1101</t>
  </si>
  <si>
    <t>031-454-6500</t>
  </si>
  <si>
    <t>031)975-1533</t>
  </si>
  <si>
    <t>041-835-0708</t>
  </si>
  <si>
    <t>053-956-1515</t>
  </si>
  <si>
    <t>031)862-6433</t>
  </si>
  <si>
    <t>054-553-0057</t>
  </si>
  <si>
    <t>031)948-8250</t>
  </si>
  <si>
    <t>광주 광산구 대산로 275</t>
  </si>
  <si>
    <t>경기 의왕시 경수대로 321</t>
  </si>
  <si>
    <t>041-754-4700</t>
  </si>
  <si>
    <t>031)923-0997</t>
  </si>
  <si>
    <t>043-856-8760~1</t>
  </si>
  <si>
    <t>063-453-9122</t>
  </si>
  <si>
    <t>031)846-9420</t>
  </si>
  <si>
    <t>054-332-7777</t>
  </si>
  <si>
    <t>061-685-7372</t>
  </si>
  <si>
    <t>032-507-7900</t>
  </si>
  <si>
    <t>전북 군산시 공단대로 179</t>
  </si>
  <si>
    <t>031-296-9696</t>
  </si>
  <si>
    <t>경남 양산시 용주로 21</t>
  </si>
  <si>
    <t>043-288-9500</t>
  </si>
  <si>
    <t>부산 사상구 장인로 59</t>
  </si>
  <si>
    <t>전북 익산시 신왕길 32</t>
  </si>
  <si>
    <t>043-647-1164</t>
  </si>
  <si>
    <t>055-388-7080</t>
  </si>
  <si>
    <t>053-314-8888</t>
  </si>
  <si>
    <t>032-548-6800</t>
  </si>
  <si>
    <t>031-296-7711</t>
  </si>
  <si>
    <t>055-314-0808</t>
  </si>
  <si>
    <t>055-942-6754</t>
  </si>
  <si>
    <t>054-373-7800</t>
  </si>
  <si>
    <t>053-323-3131</t>
  </si>
  <si>
    <t>전남 해남 해남 2672</t>
  </si>
  <si>
    <t>055-291-8383</t>
  </si>
  <si>
    <t>054-857-5588</t>
  </si>
  <si>
    <t>031-421-5000</t>
  </si>
  <si>
    <t>033-223-3328</t>
  </si>
  <si>
    <t>031)582-0769</t>
  </si>
  <si>
    <t>부산 연제구 마곡천로 70</t>
  </si>
  <si>
    <t>043-543-8724</t>
  </si>
  <si>
    <t>광주 동구 소태길 78</t>
  </si>
  <si>
    <t>054-332-3300</t>
  </si>
  <si>
    <t>031)595-2900</t>
  </si>
  <si>
    <t>051-621-1188</t>
  </si>
  <si>
    <t>033-261-3388</t>
  </si>
  <si>
    <t>광주 북구 모룡대길 26</t>
  </si>
  <si>
    <t>053-814-5000</t>
  </si>
  <si>
    <t>061-835-3161</t>
  </si>
  <si>
    <t>부산 남구 동명로 12</t>
  </si>
  <si>
    <t>063-212-1177</t>
  </si>
  <si>
    <t>061-721-3331</t>
  </si>
  <si>
    <t>043-642-3551~2</t>
  </si>
  <si>
    <t>054-475-7000</t>
  </si>
  <si>
    <t>031)954-5858</t>
  </si>
  <si>
    <t>033-661-7777</t>
  </si>
  <si>
    <t>053-591-8888</t>
  </si>
  <si>
    <t>061-337-6663</t>
  </si>
  <si>
    <t>전남 곡성 곡성 277</t>
  </si>
  <si>
    <t>062-269-7777</t>
  </si>
  <si>
    <t>055-321-2001</t>
  </si>
  <si>
    <t>054-452-1188</t>
  </si>
  <si>
    <t>054-673-7777</t>
  </si>
  <si>
    <t>053-587-6600</t>
  </si>
  <si>
    <t>전남 구례 용방 198</t>
  </si>
  <si>
    <t>041-665-2676</t>
  </si>
  <si>
    <t>033-762-2000</t>
  </si>
  <si>
    <t>전남 영광 영광 3462</t>
  </si>
  <si>
    <t>064-721-3198</t>
  </si>
  <si>
    <t>제주시 오라이동 1998-1</t>
  </si>
  <si>
    <t>061-535-3441</t>
  </si>
  <si>
    <t>충남 서산시 쌍연북3길 17</t>
  </si>
  <si>
    <t>043-296-3001~2</t>
  </si>
  <si>
    <t>031-756-6633</t>
  </si>
  <si>
    <t>031-351-0405</t>
  </si>
  <si>
    <t>031)593-7700</t>
  </si>
  <si>
    <t>033-541-2544</t>
  </si>
  <si>
    <t>031)577-3150</t>
  </si>
  <si>
    <t>031-718-7777</t>
  </si>
  <si>
    <t>031-632-1223</t>
  </si>
  <si>
    <t>054-781-7007</t>
  </si>
  <si>
    <t>055-271-1500</t>
  </si>
  <si>
    <t>032-564-0394</t>
  </si>
  <si>
    <t>063-231-9933</t>
  </si>
  <si>
    <t>033-374-3771</t>
  </si>
  <si>
    <t>대구 동구 신평로 146</t>
  </si>
  <si>
    <t>인천 서구 호두산로 18</t>
  </si>
  <si>
    <t>대구 북구 복현로8길 35</t>
  </si>
  <si>
    <t>02-2662-3600</t>
  </si>
  <si>
    <t>0431-214-2100</t>
  </si>
  <si>
    <t>061-383-5777</t>
  </si>
  <si>
    <t>051-304-7272</t>
  </si>
  <si>
    <t>055-673-5454</t>
  </si>
  <si>
    <t>063-211-1100</t>
  </si>
  <si>
    <t>033-241-9100</t>
  </si>
  <si>
    <t>031)534-7600</t>
  </si>
  <si>
    <t>041-663-5555</t>
  </si>
  <si>
    <t>053-327-2222</t>
  </si>
  <si>
    <t>033-342-7932</t>
  </si>
  <si>
    <t>055-355-6001</t>
  </si>
  <si>
    <t>031-655-5252</t>
  </si>
  <si>
    <t>054-745-8383~4</t>
  </si>
  <si>
    <t>032-867-7070</t>
  </si>
  <si>
    <t>043-853-5801</t>
  </si>
  <si>
    <t>064-799-0999</t>
  </si>
  <si>
    <t>경남 진주시 대신로 642-34</t>
  </si>
  <si>
    <t>전북 익산시 익산대로33길 46-5</t>
  </si>
  <si>
    <t>전북 전주시 덕진구 추천로 201</t>
  </si>
  <si>
    <t>강원 평창군 진부면 궁궐목길 41</t>
  </si>
  <si>
    <t>대전 서구 벌곡로1384번길 38</t>
  </si>
  <si>
    <t xml:space="preserve">02-494-3355     </t>
  </si>
  <si>
    <t>충남 아산시 온천대로 1790-12</t>
  </si>
  <si>
    <t>강원 강릉시 경강로2408번길 64</t>
  </si>
  <si>
    <t xml:space="preserve">02-529-8609     </t>
  </si>
  <si>
    <t>전북 익산시 부송로16길 40</t>
  </si>
  <si>
    <t>경북 영주시 번영로24번길 23</t>
  </si>
  <si>
    <t xml:space="preserve">051-322-2001    </t>
  </si>
  <si>
    <t>경기 시흥시 서해안로 584-1</t>
  </si>
  <si>
    <t>충남 서산시 음암면 중앙로 734</t>
  </si>
  <si>
    <t>경기 안산시 단원구 영전로 76</t>
  </si>
  <si>
    <t>경북 영덕군 영덕읍 남산길 22-6</t>
  </si>
  <si>
    <t>경남 밀양시 부북면 청운로 200</t>
  </si>
  <si>
    <t>충남 당진시 우강면 중방로 62-6</t>
  </si>
  <si>
    <t>경기도 연천군 연천읍 통현길 100</t>
  </si>
  <si>
    <t>충남 태안군 태안읍 서해로 2120</t>
  </si>
  <si>
    <t>충북 옥천군 군북면 옥천로 1074</t>
  </si>
  <si>
    <t>경북 구미시 고아읍 원대로9길 11</t>
  </si>
  <si>
    <t>충북 청주시 서원구 구룡산로 228</t>
  </si>
  <si>
    <t>충남 아산시 실옥로 196-7</t>
  </si>
  <si>
    <t>전북 군산시 성산면 둔덕3길 48</t>
  </si>
  <si>
    <t>부산 수영구 좌수영로210번길 24</t>
  </si>
  <si>
    <t>부산 북구 구남로15번길 25</t>
  </si>
  <si>
    <t>강원 강릉시 회산로408번길 4</t>
  </si>
  <si>
    <t>제주 서귀포 상예 1728-1</t>
  </si>
  <si>
    <t>(주)뉴보령현대</t>
  </si>
  <si>
    <t>자동차 보유현황</t>
  </si>
  <si>
    <t>02-894-6000</t>
  </si>
  <si>
    <t>전남 나주 다시 28</t>
  </si>
  <si>
    <t>총부지
면 적
(㎡)</t>
  </si>
  <si>
    <t>전남 영암 신북 23</t>
  </si>
  <si>
    <t>전남 목포 옥암 20</t>
  </si>
  <si>
    <t>전남 광양 도이 89</t>
  </si>
  <si>
    <t>(주)하남21C</t>
  </si>
  <si>
    <t>전남 화순 화순 65</t>
  </si>
  <si>
    <t>제주 제주 도남</t>
  </si>
  <si>
    <t>(포항)흥해경북</t>
  </si>
  <si>
    <t>전남 장성 삼계 29</t>
  </si>
  <si>
    <t>(단위 : 원)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</si>
</sst>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.00_ "/>
  </numFmts>
  <fonts count="16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1C3D62"/>
      <name val="굴림"/>
      <family val="3"/>
      <charset val="129"/>
    </font>
    <font>
      <sz val="10"/>
      <color rgb="FF1C3D62"/>
      <name val="굴림체"/>
      <family val="3"/>
      <charset val="129"/>
    </font>
    <font>
      <sz val="10"/>
      <color rgb="FF000000"/>
      <name val="함초롬돋움"/>
      <family val="3"/>
      <charset val="129"/>
    </font>
    <font>
      <sz val="11"/>
      <color rgb="FF000000"/>
      <name val="함초롬돋움"/>
      <family val="3"/>
      <charset val="129"/>
    </font>
    <font>
      <sz val="10"/>
      <color rgb="FFFF0000"/>
      <name val="함초롬돋움"/>
      <family val="3"/>
      <charset val="129"/>
    </font>
    <font>
      <b/>
      <sz val="20"/>
      <color rgb="FF000000"/>
      <name val="함초롬돋움"/>
      <family val="3"/>
      <charset val="129"/>
    </font>
    <font>
      <b/>
      <sz val="20"/>
      <color rgb="FF000000"/>
      <name val="굴림체"/>
      <family val="3"/>
      <charset val="129"/>
    </font>
    <font>
      <b/>
      <sz val="10"/>
      <color rgb="FFC75252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CF5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3DB"/>
        <bgColor indexed="64"/>
      </patternFill>
    </fill>
    <fill>
      <patternFill patternType="solid">
        <fgColor rgb="FFF6F8FD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75252"/>
      </bottom>
      <diagonal/>
    </border>
    <border>
      <left style="thin">
        <color rgb="FF000000"/>
      </left>
      <right style="thin">
        <color rgb="FF000000"/>
      </right>
      <top style="thick">
        <color rgb="FFC75252"/>
      </top>
      <bottom style="thick">
        <color rgb="FFC75252"/>
      </bottom>
      <diagonal/>
    </border>
    <border>
      <left style="thin">
        <color rgb="FF000000"/>
      </left>
      <right style="thick">
        <color rgb="FFC75252"/>
      </right>
      <top style="thick">
        <color rgb="FFC75252"/>
      </top>
      <bottom style="thick">
        <color rgb="FFC75252"/>
      </bottom>
      <diagonal/>
    </border>
    <border>
      <left style="thin">
        <color rgb="FF000000"/>
      </left>
      <right style="thin">
        <color rgb="FF000000"/>
      </right>
      <top style="thick">
        <color rgb="FFC75252"/>
      </top>
      <bottom style="thin">
        <color rgb="FF000000"/>
      </bottom>
      <diagonal/>
    </border>
    <border>
      <left style="thin">
        <color rgb="FF000000"/>
      </left>
      <right style="thick">
        <color rgb="FFC75252"/>
      </right>
      <top style="thick">
        <color rgb="FFC7525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C75252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C75252"/>
      </bottom>
      <diagonal/>
    </border>
    <border>
      <left style="thin">
        <color rgb="FF000000"/>
      </left>
      <right style="thick">
        <color rgb="FFC75252"/>
      </right>
      <top style="thin">
        <color rgb="FF000000"/>
      </top>
      <bottom style="thick">
        <color rgb="FFC75252"/>
      </bottom>
      <diagonal/>
    </border>
    <border>
      <left style="thick">
        <color rgb="FFC75252"/>
      </left>
      <right style="thin">
        <color indexed="64"/>
      </right>
      <top style="thick">
        <color rgb="FFC7525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75252"/>
      </top>
      <bottom style="thin">
        <color indexed="64"/>
      </bottom>
      <diagonal/>
    </border>
    <border>
      <left style="thin">
        <color indexed="64"/>
      </left>
      <right style="thick">
        <color rgb="FFC75252"/>
      </right>
      <top style="thick">
        <color rgb="FFC75252"/>
      </top>
      <bottom style="thin">
        <color indexed="64"/>
      </bottom>
      <diagonal/>
    </border>
    <border>
      <left style="thick">
        <color rgb="FFC7525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75252"/>
      </right>
      <top style="thin">
        <color indexed="64"/>
      </top>
      <bottom style="thin">
        <color indexed="64"/>
      </bottom>
      <diagonal/>
    </border>
    <border>
      <left style="thick">
        <color rgb="FFC75252"/>
      </left>
      <right style="thin">
        <color indexed="64"/>
      </right>
      <top style="thin">
        <color indexed="64"/>
      </top>
      <bottom style="thick">
        <color rgb="FFC75252"/>
      </bottom>
      <diagonal/>
    </border>
    <border>
      <left style="thin">
        <color indexed="64"/>
      </left>
      <right style="thick">
        <color rgb="FFC75252"/>
      </right>
      <top style="thin">
        <color indexed="64"/>
      </top>
      <bottom style="thick">
        <color rgb="FFC75252"/>
      </bottom>
      <diagonal/>
    </border>
    <border>
      <left style="thin">
        <color indexed="64"/>
      </left>
      <right style="thin">
        <color indexed="64"/>
      </right>
      <top style="thick">
        <color rgb="FFC75252"/>
      </top>
      <bottom style="thick">
        <color rgb="FFC75252"/>
      </bottom>
      <diagonal/>
    </border>
    <border>
      <left style="thick">
        <color rgb="FFC75252"/>
      </left>
      <right style="thin">
        <color indexed="64"/>
      </right>
      <top style="thick">
        <color rgb="FFC75252"/>
      </top>
      <bottom style="thick">
        <color rgb="FFC75252"/>
      </bottom>
      <diagonal/>
    </border>
    <border>
      <left style="thin">
        <color indexed="64"/>
      </left>
      <right style="thick">
        <color rgb="FFC75252"/>
      </right>
      <top style="thick">
        <color rgb="FFC75252"/>
      </top>
      <bottom style="thick">
        <color rgb="FFC7525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ck">
        <color rgb="FFC75252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C75252"/>
      </bottom>
      <diagonal/>
    </border>
    <border>
      <left/>
      <right/>
      <top style="thick">
        <color rgb="FFC75252"/>
      </top>
      <bottom style="thick">
        <color rgb="FFC752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C7525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C75252"/>
      </bottom>
      <diagonal/>
    </border>
    <border>
      <left style="thick">
        <color rgb="FFFF0000"/>
      </left>
      <right style="thin">
        <color rgb="FF00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1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41" fontId="4" fillId="0" borderId="1" xfId="0" applyNumberFormat="1" applyFont="1" applyFill="1" applyBorder="1" applyAlignment="1" applyProtection="1">
      <alignment vertical="center"/>
    </xf>
    <xf numFmtId="10" fontId="4" fillId="0" borderId="1" xfId="0" applyNumberFormat="1" applyFont="1" applyFill="1" applyBorder="1" applyAlignment="1" applyProtection="1">
      <alignment vertical="center"/>
    </xf>
    <xf numFmtId="41" fontId="4" fillId="0" borderId="2" xfId="0" applyNumberFormat="1" applyFont="1" applyFill="1" applyBorder="1" applyAlignment="1" applyProtection="1">
      <alignment vertical="center"/>
    </xf>
    <xf numFmtId="10" fontId="4" fillId="0" borderId="2" xfId="0" applyNumberFormat="1" applyFont="1" applyFill="1" applyBorder="1" applyAlignment="1" applyProtection="1">
      <alignment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10" fontId="4" fillId="0" borderId="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10" fontId="4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10" fontId="4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10" fontId="4" fillId="0" borderId="1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1" fontId="2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10" fontId="2" fillId="0" borderId="1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0" fontId="5" fillId="0" borderId="17" xfId="0" applyNumberFormat="1" applyFont="1" applyFill="1" applyBorder="1" applyAlignment="1" applyProtection="1">
      <alignment horizontal="center" vertical="center"/>
    </xf>
    <xf numFmtId="10" fontId="2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41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0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/>
    </xf>
    <xf numFmtId="3" fontId="2" fillId="0" borderId="20" xfId="0" applyNumberFormat="1" applyFont="1" applyFill="1" applyBorder="1" applyAlignment="1" applyProtection="1">
      <alignment horizontal="center" vertical="center"/>
    </xf>
    <xf numFmtId="10" fontId="2" fillId="0" borderId="2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1" fontId="4" fillId="0" borderId="14" xfId="0" applyNumberFormat="1" applyFont="1" applyFill="1" applyBorder="1" applyAlignment="1" applyProtection="1">
      <alignment horizontal="center" vertical="center"/>
    </xf>
    <xf numFmtId="41" fontId="4" fillId="0" borderId="14" xfId="0" applyNumberFormat="1" applyFont="1" applyFill="1" applyBorder="1" applyAlignment="1" applyProtection="1">
      <alignment vertical="center"/>
    </xf>
    <xf numFmtId="41" fontId="4" fillId="0" borderId="4" xfId="0" applyNumberFormat="1" applyFont="1" applyFill="1" applyBorder="1" applyAlignment="1" applyProtection="1">
      <alignment vertical="center"/>
    </xf>
    <xf numFmtId="10" fontId="4" fillId="0" borderId="4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4" fillId="0" borderId="20" xfId="4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41" fontId="4" fillId="0" borderId="20" xfId="0" applyNumberFormat="1" applyFont="1" applyFill="1" applyBorder="1" applyAlignment="1" applyProtection="1">
      <alignment horizontal="center" vertical="center"/>
    </xf>
    <xf numFmtId="10" fontId="4" fillId="0" borderId="2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2" fillId="0" borderId="1" xfId="6" applyNumberFormat="1" applyFont="1" applyFill="1" applyBorder="1" applyAlignment="1" applyProtection="1">
      <alignment horizontal="center" vertical="center"/>
    </xf>
    <xf numFmtId="176" fontId="2" fillId="3" borderId="20" xfId="1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0" xfId="5" applyNumberFormat="1" applyFont="1" applyFill="1" applyBorder="1" applyAlignment="1" applyProtection="1">
      <alignment horizontal="center" vertical="center"/>
    </xf>
    <xf numFmtId="3" fontId="2" fillId="3" borderId="2" xfId="0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25" xfId="0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</xf>
    <xf numFmtId="3" fontId="2" fillId="0" borderId="26" xfId="0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0" borderId="28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9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20" xfId="4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30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1" fontId="4" fillId="0" borderId="20" xfId="0" applyNumberFormat="1" applyFont="1" applyFill="1" applyBorder="1" applyAlignment="1" applyProtection="1">
      <alignment vertical="center"/>
    </xf>
    <xf numFmtId="41" fontId="2" fillId="0" borderId="20" xfId="0" applyNumberFormat="1" applyFont="1" applyFill="1" applyBorder="1" applyAlignment="1" applyProtection="1">
      <alignment vertical="center"/>
    </xf>
    <xf numFmtId="177" fontId="2" fillId="0" borderId="22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3" fontId="4" fillId="0" borderId="1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10" fontId="2" fillId="0" borderId="4" xfId="0" applyNumberFormat="1" applyFont="1" applyFill="1" applyBorder="1" applyAlignment="1" applyProtection="1">
      <alignment horizontal="center" vertical="center"/>
    </xf>
    <xf numFmtId="10" fontId="4" fillId="0" borderId="15" xfId="0" applyNumberFormat="1" applyFont="1" applyFill="1" applyBorder="1" applyAlignment="1" applyProtection="1">
      <alignment vertical="center"/>
    </xf>
    <xf numFmtId="10" fontId="4" fillId="0" borderId="17" xfId="0" applyNumberFormat="1" applyFont="1" applyFill="1" applyBorder="1" applyAlignment="1" applyProtection="1">
      <alignment horizontal="center" vertical="center"/>
    </xf>
    <xf numFmtId="10" fontId="4" fillId="0" borderId="19" xfId="0" applyNumberFormat="1" applyFont="1" applyFill="1" applyBorder="1" applyAlignment="1" applyProtection="1">
      <alignment horizontal="center" vertical="center"/>
    </xf>
    <xf numFmtId="3" fontId="2" fillId="0" borderId="2" xfId="6" applyNumberFormat="1" applyFont="1" applyFill="1" applyBorder="1" applyAlignment="1" applyProtection="1">
      <alignment horizontal="center" vertical="center"/>
    </xf>
    <xf numFmtId="10" fontId="2" fillId="0" borderId="22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41" fontId="4" fillId="0" borderId="3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10" fontId="4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49" fontId="4" fillId="0" borderId="20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41" fontId="4" fillId="0" borderId="3" xfId="0" applyNumberFormat="1" applyFont="1" applyFill="1" applyBorder="1" applyAlignment="1" applyProtection="1">
      <alignment horizontal="left" vertical="center"/>
    </xf>
    <xf numFmtId="41" fontId="4" fillId="0" borderId="1" xfId="0" applyNumberFormat="1" applyFont="1" applyFill="1" applyBorder="1" applyAlignment="1" applyProtection="1">
      <alignment horizontal="left" vertical="center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2" xfId="4" applyNumberFormat="1" applyFont="1" applyFill="1" applyBorder="1" applyAlignment="1" applyProtection="1">
      <alignment horizontal="left" vertical="center"/>
    </xf>
    <xf numFmtId="0" fontId="4" fillId="0" borderId="20" xfId="4" applyNumberFormat="1" applyFont="1" applyFill="1" applyBorder="1" applyAlignment="1" applyProtection="1">
      <alignment horizontal="left" vertical="center"/>
    </xf>
    <xf numFmtId="0" fontId="8" fillId="0" borderId="0" xfId="0" applyNumberFormat="1" applyFo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4" borderId="2" xfId="0" applyNumberFormat="1" applyFont="1" applyFill="1" applyBorder="1" applyAlignment="1">
      <alignment horizontal="center" vertical="center" wrapText="1"/>
    </xf>
    <xf numFmtId="41" fontId="9" fillId="0" borderId="0" xfId="0" applyNumberFormat="1" applyFont="1">
      <alignment vertical="center"/>
    </xf>
    <xf numFmtId="41" fontId="8" fillId="0" borderId="0" xfId="0" applyNumberFormat="1" applyFont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/>
    </xf>
    <xf numFmtId="41" fontId="8" fillId="5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8" fillId="0" borderId="34" xfId="4" applyNumberFormat="1" applyFont="1" applyFill="1" applyBorder="1" applyAlignment="1" applyProtection="1">
      <alignment horizontal="center" vertical="center"/>
    </xf>
    <xf numFmtId="0" fontId="8" fillId="0" borderId="34" xfId="4" applyNumberFormat="1" applyFont="1" applyFill="1" applyBorder="1" applyAlignment="1" applyProtection="1">
      <alignment horizontal="left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3" fontId="8" fillId="0" borderId="34" xfId="5" applyNumberFormat="1" applyFont="1" applyFill="1" applyBorder="1" applyAlignment="1" applyProtection="1">
      <alignment horizontal="center" vertical="center"/>
    </xf>
    <xf numFmtId="41" fontId="8" fillId="0" borderId="34" xfId="0" applyNumberFormat="1" applyFont="1" applyFill="1" applyBorder="1" applyAlignment="1" applyProtection="1">
      <alignment horizontal="center" vertical="center"/>
    </xf>
    <xf numFmtId="10" fontId="8" fillId="0" borderId="34" xfId="0" applyNumberFormat="1" applyFont="1" applyFill="1" applyBorder="1" applyAlignment="1" applyProtection="1">
      <alignment horizontal="center" vertical="center"/>
    </xf>
    <xf numFmtId="0" fontId="8" fillId="3" borderId="34" xfId="0" applyNumberFormat="1" applyFont="1" applyFill="1" applyBorder="1" applyAlignment="1" applyProtection="1">
      <alignment horizontal="center" vertical="center"/>
    </xf>
    <xf numFmtId="10" fontId="8" fillId="3" borderId="35" xfId="0" applyNumberFormat="1" applyFont="1" applyFill="1" applyBorder="1" applyAlignment="1" applyProtection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 applyProtection="1">
      <alignment horizontal="center" vertical="center"/>
    </xf>
    <xf numFmtId="0" fontId="8" fillId="0" borderId="2" xfId="4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1" fontId="8" fillId="0" borderId="36" xfId="0" applyNumberFormat="1" applyFont="1" applyFill="1" applyBorder="1" applyAlignment="1" applyProtection="1">
      <alignment horizontal="center" vertical="center"/>
    </xf>
    <xf numFmtId="3" fontId="8" fillId="0" borderId="3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 applyProtection="1">
      <alignment horizontal="right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1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41" fontId="8" fillId="0" borderId="0" xfId="0" applyNumberFormat="1" applyFont="1" applyFill="1" applyBorder="1" applyAlignment="1" applyProtection="1">
      <alignment horizontal="left" vertical="center"/>
    </xf>
    <xf numFmtId="0" fontId="8" fillId="0" borderId="37" xfId="0" applyNumberFormat="1" applyFont="1" applyFill="1" applyBorder="1" applyAlignment="1" applyProtection="1">
      <alignment horizontal="right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1" fontId="8" fillId="4" borderId="1" xfId="0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41" fontId="8" fillId="0" borderId="37" xfId="0" applyNumberFormat="1" applyFont="1" applyFill="1" applyBorder="1" applyAlignment="1" applyProtection="1">
      <alignment horizontal="center" vertical="center" wrapText="1"/>
    </xf>
    <xf numFmtId="3" fontId="8" fillId="4" borderId="29" xfId="0" applyNumberFormat="1" applyFont="1" applyFill="1" applyBorder="1" applyAlignment="1" applyProtection="1">
      <alignment horizontal="center" vertical="center" wrapText="1"/>
    </xf>
    <xf numFmtId="3" fontId="8" fillId="4" borderId="29" xfId="0" applyNumberFormat="1" applyFont="1" applyFill="1" applyBorder="1" applyAlignment="1" applyProtection="1">
      <alignment horizontal="center" vertical="center"/>
    </xf>
  </cellXfs>
  <cellStyles count="7">
    <cellStyle name="쉼표 [0]" xfId="1" builtinId="6"/>
    <cellStyle name="쉼표 [0] 2" xfId="5"/>
    <cellStyle name="표준" xfId="0" builtinId="0"/>
    <cellStyle name="표준 2" xfId="3"/>
    <cellStyle name="표준 3" xfId="2"/>
    <cellStyle name="표준 4" xfId="4"/>
    <cellStyle name="표준_충남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1C3D62"/>
  </sheetPr>
  <dimension ref="A1:L399"/>
  <sheetViews>
    <sheetView showGridLines="0" view="pageBreakPreview" zoomScale="96" zoomScaleSheetLayoutView="96" workbookViewId="0">
      <selection sqref="A1:K1"/>
    </sheetView>
  </sheetViews>
  <sheetFormatPr defaultColWidth="8.875" defaultRowHeight="12"/>
  <cols>
    <col min="1" max="1" width="4.875" style="1" bestFit="1" customWidth="1"/>
    <col min="2" max="2" width="12.75" style="6" bestFit="1" customWidth="1"/>
    <col min="3" max="3" width="11.875" style="10" customWidth="1"/>
    <col min="4" max="4" width="31.25" style="10" customWidth="1"/>
    <col min="5" max="5" width="8.875" style="7" customWidth="1"/>
    <col min="6" max="6" width="8.875" style="6" customWidth="1"/>
    <col min="7" max="8" width="17.125" style="6" customWidth="1"/>
    <col min="9" max="9" width="9.25" style="1" customWidth="1"/>
    <col min="10" max="10" width="12.25" style="1" bestFit="1" customWidth="1"/>
    <col min="11" max="11" width="9.25" style="1" customWidth="1"/>
    <col min="12" max="16384" width="8.875" style="1"/>
  </cols>
  <sheetData>
    <row r="1" spans="1:11" ht="69.95" customHeight="1">
      <c r="A1" s="195" t="s">
        <v>32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0.100000000000001" customHeight="1">
      <c r="A2" s="200" t="s">
        <v>1183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6" customFormat="1" ht="27.75" customHeight="1">
      <c r="A3" s="196" t="s">
        <v>387</v>
      </c>
      <c r="B3" s="196" t="s">
        <v>556</v>
      </c>
      <c r="C3" s="197" t="s">
        <v>159</v>
      </c>
      <c r="D3" s="196" t="s">
        <v>38</v>
      </c>
      <c r="E3" s="202" t="s">
        <v>1174</v>
      </c>
      <c r="F3" s="203" t="s">
        <v>126</v>
      </c>
      <c r="G3" s="198" t="s">
        <v>653</v>
      </c>
      <c r="H3" s="199"/>
      <c r="I3" s="196" t="s">
        <v>127</v>
      </c>
      <c r="J3" s="196"/>
      <c r="K3" s="196"/>
    </row>
    <row r="4" spans="1:11" s="6" customFormat="1" ht="27.75" customHeight="1">
      <c r="A4" s="196"/>
      <c r="B4" s="196"/>
      <c r="C4" s="197"/>
      <c r="D4" s="196"/>
      <c r="E4" s="202"/>
      <c r="F4" s="203"/>
      <c r="G4" s="16" t="s">
        <v>112</v>
      </c>
      <c r="H4" s="16" t="s">
        <v>95</v>
      </c>
      <c r="I4" s="15" t="s">
        <v>103</v>
      </c>
      <c r="J4" s="15" t="s">
        <v>118</v>
      </c>
      <c r="K4" s="15" t="s">
        <v>67</v>
      </c>
    </row>
    <row r="5" spans="1:11" s="6" customFormat="1" ht="24" customHeight="1">
      <c r="A5" s="2">
        <v>1</v>
      </c>
      <c r="B5" s="30" t="s">
        <v>492</v>
      </c>
      <c r="C5" s="136" t="s">
        <v>220</v>
      </c>
      <c r="D5" s="80" t="s">
        <v>928</v>
      </c>
      <c r="E5" s="22">
        <v>12771</v>
      </c>
      <c r="F5" s="22">
        <v>405</v>
      </c>
      <c r="G5" s="8">
        <v>589000</v>
      </c>
      <c r="H5" s="8">
        <v>589000</v>
      </c>
      <c r="I5" s="22">
        <v>3265</v>
      </c>
      <c r="J5" s="22">
        <v>11</v>
      </c>
      <c r="K5" s="23">
        <f t="shared" ref="K5:K17" si="0">J5/I5</f>
        <v>3.3690658499234303E-3</v>
      </c>
    </row>
    <row r="6" spans="1:11" s="6" customFormat="1" ht="24" customHeight="1">
      <c r="A6" s="2">
        <v>2</v>
      </c>
      <c r="B6" s="30" t="s">
        <v>504</v>
      </c>
      <c r="C6" s="136" t="s">
        <v>165</v>
      </c>
      <c r="D6" s="80" t="s">
        <v>10</v>
      </c>
      <c r="E6" s="22">
        <v>17351</v>
      </c>
      <c r="F6" s="22">
        <v>952</v>
      </c>
      <c r="G6" s="8">
        <v>705000</v>
      </c>
      <c r="H6" s="8">
        <v>705000</v>
      </c>
      <c r="I6" s="22">
        <v>11976</v>
      </c>
      <c r="J6" s="22">
        <v>26</v>
      </c>
      <c r="K6" s="23">
        <f t="shared" si="0"/>
        <v>2.1710086840347363E-3</v>
      </c>
    </row>
    <row r="7" spans="1:11" s="6" customFormat="1" ht="24" customHeight="1">
      <c r="A7" s="2">
        <v>3</v>
      </c>
      <c r="B7" s="30" t="s">
        <v>371</v>
      </c>
      <c r="C7" s="136" t="s">
        <v>19</v>
      </c>
      <c r="D7" s="80" t="s">
        <v>773</v>
      </c>
      <c r="E7" s="22">
        <v>13586</v>
      </c>
      <c r="F7" s="22">
        <v>578</v>
      </c>
      <c r="G7" s="8">
        <v>590000</v>
      </c>
      <c r="H7" s="8">
        <v>590000</v>
      </c>
      <c r="I7" s="22">
        <v>3935</v>
      </c>
      <c r="J7" s="22">
        <v>7</v>
      </c>
      <c r="K7" s="23">
        <f t="shared" si="0"/>
        <v>1.7789072426937739E-3</v>
      </c>
    </row>
    <row r="8" spans="1:11" s="6" customFormat="1" ht="24" customHeight="1">
      <c r="A8" s="2">
        <v>4</v>
      </c>
      <c r="B8" s="30" t="s">
        <v>355</v>
      </c>
      <c r="C8" s="136" t="s">
        <v>214</v>
      </c>
      <c r="D8" s="80" t="s">
        <v>279</v>
      </c>
      <c r="E8" s="22">
        <v>17914</v>
      </c>
      <c r="F8" s="22">
        <v>416</v>
      </c>
      <c r="G8" s="8">
        <v>645450</v>
      </c>
      <c r="H8" s="8">
        <v>645450</v>
      </c>
      <c r="I8" s="22">
        <v>4756</v>
      </c>
      <c r="J8" s="22">
        <v>5</v>
      </c>
      <c r="K8" s="23">
        <f t="shared" si="0"/>
        <v>1.0513036164844407E-3</v>
      </c>
    </row>
    <row r="9" spans="1:11" s="6" customFormat="1" ht="24" customHeight="1">
      <c r="A9" s="2">
        <v>5</v>
      </c>
      <c r="B9" s="30" t="s">
        <v>449</v>
      </c>
      <c r="C9" s="136" t="s">
        <v>300</v>
      </c>
      <c r="D9" s="80" t="s">
        <v>972</v>
      </c>
      <c r="E9" s="22">
        <v>8232</v>
      </c>
      <c r="F9" s="22">
        <v>630</v>
      </c>
      <c r="G9" s="8">
        <v>660000</v>
      </c>
      <c r="H9" s="8">
        <v>660000</v>
      </c>
      <c r="I9" s="22">
        <v>4982</v>
      </c>
      <c r="J9" s="22">
        <v>11</v>
      </c>
      <c r="K9" s="23">
        <f t="shared" si="0"/>
        <v>2.2079486150140505E-3</v>
      </c>
    </row>
    <row r="10" spans="1:11" s="6" customFormat="1" ht="24" customHeight="1">
      <c r="A10" s="2">
        <v>6</v>
      </c>
      <c r="B10" s="30" t="s">
        <v>404</v>
      </c>
      <c r="C10" s="136" t="s">
        <v>259</v>
      </c>
      <c r="D10" s="80" t="s">
        <v>163</v>
      </c>
      <c r="E10" s="22">
        <v>11013</v>
      </c>
      <c r="F10" s="22">
        <v>640</v>
      </c>
      <c r="G10" s="8">
        <v>635000</v>
      </c>
      <c r="H10" s="8">
        <v>635000</v>
      </c>
      <c r="I10" s="22">
        <v>6467</v>
      </c>
      <c r="J10" s="22">
        <v>11</v>
      </c>
      <c r="K10" s="23">
        <f t="shared" si="0"/>
        <v>1.7009432503479202E-3</v>
      </c>
    </row>
    <row r="11" spans="1:11" s="6" customFormat="1" ht="24" customHeight="1">
      <c r="A11" s="2">
        <v>7</v>
      </c>
      <c r="B11" s="30" t="s">
        <v>420</v>
      </c>
      <c r="C11" s="136" t="s">
        <v>229</v>
      </c>
      <c r="D11" s="80" t="s">
        <v>13</v>
      </c>
      <c r="E11" s="22">
        <v>10491</v>
      </c>
      <c r="F11" s="22">
        <v>616</v>
      </c>
      <c r="G11" s="8">
        <v>618000</v>
      </c>
      <c r="H11" s="8">
        <v>618000</v>
      </c>
      <c r="I11" s="22">
        <v>6992</v>
      </c>
      <c r="J11" s="22">
        <v>9</v>
      </c>
      <c r="K11" s="23">
        <f t="shared" si="0"/>
        <v>1.2871853546910755E-3</v>
      </c>
    </row>
    <row r="12" spans="1:11" s="6" customFormat="1" ht="24" customHeight="1">
      <c r="A12" s="2">
        <v>8</v>
      </c>
      <c r="B12" s="30" t="s">
        <v>357</v>
      </c>
      <c r="C12" s="136" t="s">
        <v>221</v>
      </c>
      <c r="D12" s="80" t="s">
        <v>906</v>
      </c>
      <c r="E12" s="22">
        <v>30759</v>
      </c>
      <c r="F12" s="22">
        <v>1095</v>
      </c>
      <c r="G12" s="8">
        <v>580000</v>
      </c>
      <c r="H12" s="8">
        <v>580000</v>
      </c>
      <c r="I12" s="22">
        <v>8977</v>
      </c>
      <c r="J12" s="22">
        <v>15</v>
      </c>
      <c r="K12" s="23">
        <f t="shared" si="0"/>
        <v>1.6709368385875013E-3</v>
      </c>
    </row>
    <row r="13" spans="1:11" s="6" customFormat="1" ht="24" customHeight="1">
      <c r="A13" s="2">
        <v>9</v>
      </c>
      <c r="B13" s="30" t="s">
        <v>458</v>
      </c>
      <c r="C13" s="136" t="s">
        <v>272</v>
      </c>
      <c r="D13" s="80" t="s">
        <v>210</v>
      </c>
      <c r="E13" s="22">
        <v>8383</v>
      </c>
      <c r="F13" s="22">
        <v>432</v>
      </c>
      <c r="G13" s="8">
        <v>580000</v>
      </c>
      <c r="H13" s="8">
        <v>580000</v>
      </c>
      <c r="I13" s="22">
        <v>5553</v>
      </c>
      <c r="J13" s="22">
        <v>21</v>
      </c>
      <c r="K13" s="23">
        <f t="shared" si="0"/>
        <v>3.7817396002160996E-3</v>
      </c>
    </row>
    <row r="14" spans="1:11" s="6" customFormat="1" ht="24" customHeight="1">
      <c r="A14" s="2">
        <v>10</v>
      </c>
      <c r="B14" s="30" t="s">
        <v>560</v>
      </c>
      <c r="C14" s="136" t="s">
        <v>1146</v>
      </c>
      <c r="D14" s="80" t="s">
        <v>1001</v>
      </c>
      <c r="E14" s="22">
        <v>6905</v>
      </c>
      <c r="F14" s="22">
        <v>416</v>
      </c>
      <c r="G14" s="8">
        <v>638000</v>
      </c>
      <c r="H14" s="8">
        <v>638000</v>
      </c>
      <c r="I14" s="22">
        <v>4961</v>
      </c>
      <c r="J14" s="22">
        <v>11</v>
      </c>
      <c r="K14" s="23">
        <f t="shared" si="0"/>
        <v>2.2172949002217295E-3</v>
      </c>
    </row>
    <row r="15" spans="1:11" s="6" customFormat="1" ht="24" customHeight="1">
      <c r="A15" s="2">
        <v>11</v>
      </c>
      <c r="B15" s="30" t="s">
        <v>411</v>
      </c>
      <c r="C15" s="136" t="s">
        <v>1149</v>
      </c>
      <c r="D15" s="80" t="s">
        <v>589</v>
      </c>
      <c r="E15" s="22">
        <v>8389</v>
      </c>
      <c r="F15" s="22">
        <v>476</v>
      </c>
      <c r="G15" s="8">
        <v>630000</v>
      </c>
      <c r="H15" s="8">
        <v>630000</v>
      </c>
      <c r="I15" s="22">
        <v>5069</v>
      </c>
      <c r="J15" s="22">
        <v>7</v>
      </c>
      <c r="K15" s="23">
        <f t="shared" si="0"/>
        <v>1.3809429867824028E-3</v>
      </c>
    </row>
    <row r="16" spans="1:11" s="6" customFormat="1" ht="24" customHeight="1">
      <c r="A16" s="2">
        <v>12</v>
      </c>
      <c r="B16" s="30" t="s">
        <v>362</v>
      </c>
      <c r="C16" s="136" t="s">
        <v>242</v>
      </c>
      <c r="D16" s="80" t="s">
        <v>313</v>
      </c>
      <c r="E16" s="22">
        <v>19448</v>
      </c>
      <c r="F16" s="22">
        <v>966</v>
      </c>
      <c r="G16" s="8">
        <v>685000</v>
      </c>
      <c r="H16" s="8">
        <v>685000</v>
      </c>
      <c r="I16" s="22">
        <v>8483</v>
      </c>
      <c r="J16" s="22">
        <v>14</v>
      </c>
      <c r="K16" s="23">
        <f t="shared" si="0"/>
        <v>1.6503595426146411E-3</v>
      </c>
    </row>
    <row r="17" spans="1:11" s="6" customFormat="1" ht="24" customHeight="1">
      <c r="A17" s="4">
        <v>13</v>
      </c>
      <c r="B17" s="31" t="s">
        <v>386</v>
      </c>
      <c r="C17" s="137" t="s">
        <v>244</v>
      </c>
      <c r="D17" s="99" t="s">
        <v>264</v>
      </c>
      <c r="E17" s="24">
        <v>17195</v>
      </c>
      <c r="F17" s="24">
        <v>1024</v>
      </c>
      <c r="G17" s="73">
        <v>615000</v>
      </c>
      <c r="H17" s="73">
        <v>615000</v>
      </c>
      <c r="I17" s="24">
        <v>6642</v>
      </c>
      <c r="J17" s="24">
        <v>20</v>
      </c>
      <c r="K17" s="25">
        <f t="shared" si="0"/>
        <v>3.0111412225233363E-3</v>
      </c>
    </row>
    <row r="18" spans="1:11" s="6" customFormat="1" ht="24" customHeight="1">
      <c r="A18" s="68">
        <v>14</v>
      </c>
      <c r="B18" s="28" t="s">
        <v>393</v>
      </c>
      <c r="C18" s="138" t="s">
        <v>1124</v>
      </c>
      <c r="D18" s="58" t="s">
        <v>608</v>
      </c>
      <c r="E18" s="26">
        <v>1348</v>
      </c>
      <c r="F18" s="26">
        <v>32</v>
      </c>
      <c r="G18" s="27">
        <v>450000</v>
      </c>
      <c r="H18" s="27">
        <v>450000</v>
      </c>
      <c r="I18" s="28"/>
      <c r="J18" s="28"/>
      <c r="K18" s="29"/>
    </row>
    <row r="19" spans="1:11" s="6" customFormat="1" ht="24.95" customHeight="1">
      <c r="A19" s="5">
        <v>15</v>
      </c>
      <c r="B19" s="127" t="s">
        <v>521</v>
      </c>
      <c r="C19" s="139" t="s">
        <v>172</v>
      </c>
      <c r="D19" s="128" t="s">
        <v>187</v>
      </c>
      <c r="E19" s="129">
        <v>8490.44</v>
      </c>
      <c r="F19" s="129">
        <v>294</v>
      </c>
      <c r="G19" s="130">
        <v>549181</v>
      </c>
      <c r="H19" s="130">
        <v>549181</v>
      </c>
      <c r="I19" s="129">
        <v>1852</v>
      </c>
      <c r="J19" s="129">
        <v>4</v>
      </c>
      <c r="K19" s="131">
        <f t="shared" ref="K19:K36" si="1">J19/I19</f>
        <v>2.1598272138228943E-3</v>
      </c>
    </row>
    <row r="20" spans="1:11" s="6" customFormat="1" ht="24.95" customHeight="1">
      <c r="A20" s="2">
        <v>16</v>
      </c>
      <c r="B20" s="30" t="s">
        <v>502</v>
      </c>
      <c r="C20" s="136" t="s">
        <v>1152</v>
      </c>
      <c r="D20" s="80" t="s">
        <v>305</v>
      </c>
      <c r="E20" s="22">
        <v>8346</v>
      </c>
      <c r="F20" s="22">
        <v>126</v>
      </c>
      <c r="G20" s="8">
        <v>527000</v>
      </c>
      <c r="H20" s="8">
        <v>527000</v>
      </c>
      <c r="I20" s="22">
        <v>1040</v>
      </c>
      <c r="J20" s="22">
        <v>3</v>
      </c>
      <c r="K20" s="23">
        <f t="shared" si="1"/>
        <v>2.8846153846153848E-3</v>
      </c>
    </row>
    <row r="21" spans="1:11" s="6" customFormat="1" ht="24.95" customHeight="1">
      <c r="A21" s="2">
        <v>17</v>
      </c>
      <c r="B21" s="30" t="s">
        <v>481</v>
      </c>
      <c r="C21" s="136" t="s">
        <v>180</v>
      </c>
      <c r="D21" s="80" t="s">
        <v>307</v>
      </c>
      <c r="E21" s="22">
        <v>6923.42</v>
      </c>
      <c r="F21" s="22">
        <v>182</v>
      </c>
      <c r="G21" s="8">
        <v>537000</v>
      </c>
      <c r="H21" s="8">
        <v>537000</v>
      </c>
      <c r="I21" s="22">
        <v>2584</v>
      </c>
      <c r="J21" s="22">
        <v>7</v>
      </c>
      <c r="K21" s="23">
        <f t="shared" si="1"/>
        <v>2.7089783281733747E-3</v>
      </c>
    </row>
    <row r="22" spans="1:11" s="6" customFormat="1" ht="24.95" customHeight="1">
      <c r="A22" s="2">
        <v>18</v>
      </c>
      <c r="B22" s="30" t="s">
        <v>124</v>
      </c>
      <c r="C22" s="136" t="s">
        <v>7</v>
      </c>
      <c r="D22" s="80" t="s">
        <v>599</v>
      </c>
      <c r="E22" s="22">
        <v>6714.77</v>
      </c>
      <c r="F22" s="22">
        <v>154</v>
      </c>
      <c r="G22" s="8">
        <v>542780</v>
      </c>
      <c r="H22" s="8">
        <v>542780</v>
      </c>
      <c r="I22" s="22">
        <v>1026</v>
      </c>
      <c r="J22" s="22">
        <v>2</v>
      </c>
      <c r="K22" s="23">
        <f t="shared" si="1"/>
        <v>1.9493177387914229E-3</v>
      </c>
    </row>
    <row r="23" spans="1:11" s="6" customFormat="1" ht="24.95" customHeight="1">
      <c r="A23" s="2">
        <v>19</v>
      </c>
      <c r="B23" s="30" t="s">
        <v>490</v>
      </c>
      <c r="C23" s="136" t="s">
        <v>248</v>
      </c>
      <c r="D23" s="80" t="s">
        <v>702</v>
      </c>
      <c r="E23" s="22">
        <v>6806.16</v>
      </c>
      <c r="F23" s="22">
        <v>98</v>
      </c>
      <c r="G23" s="8">
        <v>512000</v>
      </c>
      <c r="H23" s="8">
        <v>522000</v>
      </c>
      <c r="I23" s="22">
        <v>524</v>
      </c>
      <c r="J23" s="22"/>
      <c r="K23" s="23">
        <f t="shared" si="1"/>
        <v>0</v>
      </c>
    </row>
    <row r="24" spans="1:11" s="6" customFormat="1" ht="24.95" customHeight="1">
      <c r="A24" s="2">
        <v>20</v>
      </c>
      <c r="B24" s="30" t="s">
        <v>500</v>
      </c>
      <c r="C24" s="136" t="s">
        <v>4</v>
      </c>
      <c r="D24" s="80" t="s">
        <v>969</v>
      </c>
      <c r="E24" s="22">
        <v>7579</v>
      </c>
      <c r="F24" s="22">
        <v>168</v>
      </c>
      <c r="G24" s="8">
        <v>545000</v>
      </c>
      <c r="H24" s="8">
        <v>545000</v>
      </c>
      <c r="I24" s="22">
        <v>1248</v>
      </c>
      <c r="J24" s="22">
        <v>2</v>
      </c>
      <c r="K24" s="23">
        <f t="shared" si="1"/>
        <v>1.6025641025641025E-3</v>
      </c>
    </row>
    <row r="25" spans="1:11" s="6" customFormat="1" ht="24.95" customHeight="1">
      <c r="A25" s="2">
        <v>21</v>
      </c>
      <c r="B25" s="30" t="s">
        <v>436</v>
      </c>
      <c r="C25" s="136" t="s">
        <v>20</v>
      </c>
      <c r="D25" s="80" t="s">
        <v>988</v>
      </c>
      <c r="E25" s="22">
        <v>6828</v>
      </c>
      <c r="F25" s="22">
        <v>72</v>
      </c>
      <c r="G25" s="8">
        <v>522000</v>
      </c>
      <c r="H25" s="8">
        <v>522000</v>
      </c>
      <c r="I25" s="22">
        <v>897</v>
      </c>
      <c r="J25" s="22">
        <v>3</v>
      </c>
      <c r="K25" s="23">
        <f t="shared" si="1"/>
        <v>3.3444816053511705E-3</v>
      </c>
    </row>
    <row r="26" spans="1:11" s="6" customFormat="1" ht="24.95" customHeight="1">
      <c r="A26" s="2">
        <v>22</v>
      </c>
      <c r="B26" s="30" t="s">
        <v>364</v>
      </c>
      <c r="C26" s="136" t="s">
        <v>183</v>
      </c>
      <c r="D26" s="80" t="s">
        <v>11</v>
      </c>
      <c r="E26" s="22">
        <v>8408.5</v>
      </c>
      <c r="F26" s="22">
        <v>98</v>
      </c>
      <c r="G26" s="8">
        <v>571818</v>
      </c>
      <c r="H26" s="8">
        <v>571818</v>
      </c>
      <c r="I26" s="22">
        <v>1501</v>
      </c>
      <c r="J26" s="22">
        <v>2</v>
      </c>
      <c r="K26" s="23">
        <f t="shared" si="1"/>
        <v>1.3324450366422385E-3</v>
      </c>
    </row>
    <row r="27" spans="1:11" s="6" customFormat="1" ht="24.95" customHeight="1">
      <c r="A27" s="2">
        <v>23</v>
      </c>
      <c r="B27" s="30" t="s">
        <v>438</v>
      </c>
      <c r="C27" s="136" t="s">
        <v>255</v>
      </c>
      <c r="D27" s="80" t="s">
        <v>176</v>
      </c>
      <c r="E27" s="22">
        <v>6636.5</v>
      </c>
      <c r="F27" s="22">
        <v>182</v>
      </c>
      <c r="G27" s="8">
        <v>570000</v>
      </c>
      <c r="H27" s="8">
        <v>570000</v>
      </c>
      <c r="I27" s="22">
        <v>1970</v>
      </c>
      <c r="J27" s="22">
        <v>7</v>
      </c>
      <c r="K27" s="23">
        <f t="shared" si="1"/>
        <v>3.5532994923857869E-3</v>
      </c>
    </row>
    <row r="28" spans="1:11" s="6" customFormat="1" ht="24.95" customHeight="1">
      <c r="A28" s="2">
        <v>24</v>
      </c>
      <c r="B28" s="30" t="s">
        <v>576</v>
      </c>
      <c r="C28" s="136" t="s">
        <v>169</v>
      </c>
      <c r="D28" s="80" t="s">
        <v>1166</v>
      </c>
      <c r="E28" s="22">
        <v>9963</v>
      </c>
      <c r="F28" s="22">
        <v>500</v>
      </c>
      <c r="G28" s="8">
        <v>529000</v>
      </c>
      <c r="H28" s="8">
        <v>529000</v>
      </c>
      <c r="I28" s="22">
        <v>2438</v>
      </c>
      <c r="J28" s="22">
        <v>6</v>
      </c>
      <c r="K28" s="23">
        <f t="shared" si="1"/>
        <v>2.4610336341263331E-3</v>
      </c>
    </row>
    <row r="29" spans="1:11" s="6" customFormat="1" ht="24.95" customHeight="1">
      <c r="A29" s="2">
        <v>25</v>
      </c>
      <c r="B29" s="30" t="s">
        <v>558</v>
      </c>
      <c r="C29" s="136" t="s">
        <v>262</v>
      </c>
      <c r="D29" s="80" t="s">
        <v>729</v>
      </c>
      <c r="E29" s="22">
        <v>7555</v>
      </c>
      <c r="F29" s="22">
        <v>252</v>
      </c>
      <c r="G29" s="8">
        <v>571000</v>
      </c>
      <c r="H29" s="8">
        <v>571000</v>
      </c>
      <c r="I29" s="22">
        <v>3139</v>
      </c>
      <c r="J29" s="22">
        <v>7</v>
      </c>
      <c r="K29" s="23">
        <f t="shared" si="1"/>
        <v>2.2300095571838167E-3</v>
      </c>
    </row>
    <row r="30" spans="1:11" s="6" customFormat="1" ht="24.95" customHeight="1">
      <c r="A30" s="2">
        <v>26</v>
      </c>
      <c r="B30" s="30" t="s">
        <v>506</v>
      </c>
      <c r="C30" s="136" t="s">
        <v>211</v>
      </c>
      <c r="D30" s="80" t="s">
        <v>639</v>
      </c>
      <c r="E30" s="22">
        <v>6885</v>
      </c>
      <c r="F30" s="22">
        <v>255</v>
      </c>
      <c r="G30" s="8">
        <v>512000</v>
      </c>
      <c r="H30" s="8">
        <v>512000</v>
      </c>
      <c r="I30" s="22">
        <v>1231</v>
      </c>
      <c r="J30" s="22">
        <v>3</v>
      </c>
      <c r="K30" s="23">
        <f t="shared" si="1"/>
        <v>2.437043054427295E-3</v>
      </c>
    </row>
    <row r="31" spans="1:11" s="6" customFormat="1" ht="24.95" customHeight="1">
      <c r="A31" s="2">
        <v>27</v>
      </c>
      <c r="B31" s="30" t="s">
        <v>363</v>
      </c>
      <c r="C31" s="136" t="s">
        <v>267</v>
      </c>
      <c r="D31" s="80" t="s">
        <v>168</v>
      </c>
      <c r="E31" s="22">
        <v>6700.13</v>
      </c>
      <c r="F31" s="22">
        <v>120</v>
      </c>
      <c r="G31" s="8">
        <v>476000</v>
      </c>
      <c r="H31" s="8">
        <v>486000</v>
      </c>
      <c r="I31" s="22">
        <v>1413</v>
      </c>
      <c r="J31" s="22">
        <v>2</v>
      </c>
      <c r="K31" s="23">
        <f t="shared" si="1"/>
        <v>1.4154281670205238E-3</v>
      </c>
    </row>
    <row r="32" spans="1:11" s="6" customFormat="1" ht="24.95" customHeight="1">
      <c r="A32" s="2">
        <v>28</v>
      </c>
      <c r="B32" s="30" t="s">
        <v>456</v>
      </c>
      <c r="C32" s="136" t="s">
        <v>296</v>
      </c>
      <c r="D32" s="80" t="s">
        <v>302</v>
      </c>
      <c r="E32" s="22">
        <v>11454</v>
      </c>
      <c r="F32" s="22">
        <v>176</v>
      </c>
      <c r="G32" s="8">
        <v>551000</v>
      </c>
      <c r="H32" s="8">
        <v>551000</v>
      </c>
      <c r="I32" s="22">
        <v>2478</v>
      </c>
      <c r="J32" s="22">
        <v>6</v>
      </c>
      <c r="K32" s="23">
        <f t="shared" si="1"/>
        <v>2.4213075060532689E-3</v>
      </c>
    </row>
    <row r="33" spans="1:11" s="6" customFormat="1" ht="24.95" customHeight="1">
      <c r="A33" s="2">
        <v>29</v>
      </c>
      <c r="B33" s="30" t="s">
        <v>472</v>
      </c>
      <c r="C33" s="136" t="s">
        <v>290</v>
      </c>
      <c r="D33" s="80" t="s">
        <v>24</v>
      </c>
      <c r="E33" s="22">
        <v>14390</v>
      </c>
      <c r="F33" s="22">
        <v>322</v>
      </c>
      <c r="G33" s="8">
        <v>548000</v>
      </c>
      <c r="H33" s="8">
        <v>548000</v>
      </c>
      <c r="I33" s="22">
        <v>2563</v>
      </c>
      <c r="J33" s="22">
        <v>2</v>
      </c>
      <c r="K33" s="23">
        <f t="shared" si="1"/>
        <v>7.8033554428404216E-4</v>
      </c>
    </row>
    <row r="34" spans="1:11" s="6" customFormat="1" ht="24.95" customHeight="1">
      <c r="A34" s="2">
        <v>30</v>
      </c>
      <c r="B34" s="30" t="s">
        <v>332</v>
      </c>
      <c r="C34" s="136" t="s">
        <v>0</v>
      </c>
      <c r="D34" s="80" t="s">
        <v>1058</v>
      </c>
      <c r="E34" s="22">
        <v>11187.05</v>
      </c>
      <c r="F34" s="22">
        <v>176</v>
      </c>
      <c r="G34" s="8">
        <v>512273</v>
      </c>
      <c r="H34" s="8">
        <v>512273</v>
      </c>
      <c r="I34" s="22">
        <v>504</v>
      </c>
      <c r="J34" s="22">
        <v>3</v>
      </c>
      <c r="K34" s="23">
        <f t="shared" si="1"/>
        <v>5.9523809523809521E-3</v>
      </c>
    </row>
    <row r="35" spans="1:11" s="6" customFormat="1" ht="24.95" customHeight="1">
      <c r="A35" s="2">
        <v>31</v>
      </c>
      <c r="B35" s="30" t="s">
        <v>510</v>
      </c>
      <c r="C35" s="136" t="s">
        <v>237</v>
      </c>
      <c r="D35" s="80" t="s">
        <v>311</v>
      </c>
      <c r="E35" s="22">
        <v>6713.16</v>
      </c>
      <c r="F35" s="22">
        <v>224</v>
      </c>
      <c r="G35" s="8">
        <v>548000</v>
      </c>
      <c r="H35" s="8">
        <v>548000</v>
      </c>
      <c r="I35" s="22">
        <v>2020</v>
      </c>
      <c r="J35" s="22">
        <v>7</v>
      </c>
      <c r="K35" s="23">
        <f t="shared" si="1"/>
        <v>3.4653465346534654E-3</v>
      </c>
    </row>
    <row r="36" spans="1:11" s="6" customFormat="1" ht="24.95" customHeight="1">
      <c r="A36" s="4">
        <v>32</v>
      </c>
      <c r="B36" s="31" t="s">
        <v>55</v>
      </c>
      <c r="C36" s="137" t="s">
        <v>14</v>
      </c>
      <c r="D36" s="99" t="s">
        <v>1167</v>
      </c>
      <c r="E36" s="24">
        <v>6660.6</v>
      </c>
      <c r="F36" s="24">
        <v>154</v>
      </c>
      <c r="G36" s="73">
        <v>560000</v>
      </c>
      <c r="H36" s="73">
        <v>560000</v>
      </c>
      <c r="I36" s="24">
        <v>1287</v>
      </c>
      <c r="J36" s="24">
        <v>5</v>
      </c>
      <c r="K36" s="25">
        <f t="shared" si="1"/>
        <v>3.885003885003885E-3</v>
      </c>
    </row>
    <row r="37" spans="1:11" s="6" customFormat="1" ht="24.95" customHeight="1">
      <c r="A37" s="43">
        <v>33</v>
      </c>
      <c r="B37" s="32" t="s">
        <v>372</v>
      </c>
      <c r="C37" s="33" t="s">
        <v>764</v>
      </c>
      <c r="D37" s="33" t="s">
        <v>1075</v>
      </c>
      <c r="E37" s="32"/>
      <c r="F37" s="32"/>
      <c r="G37" s="94">
        <v>320000</v>
      </c>
      <c r="H37" s="94">
        <v>320000</v>
      </c>
      <c r="I37" s="32"/>
      <c r="J37" s="32"/>
      <c r="K37" s="34"/>
    </row>
    <row r="38" spans="1:11" s="6" customFormat="1" ht="24.95" customHeight="1">
      <c r="A38" s="48">
        <v>34</v>
      </c>
      <c r="B38" s="35" t="s">
        <v>515</v>
      </c>
      <c r="C38" s="36" t="s">
        <v>1080</v>
      </c>
      <c r="D38" s="36" t="s">
        <v>1085</v>
      </c>
      <c r="E38" s="35"/>
      <c r="F38" s="35"/>
      <c r="G38" s="37" t="s">
        <v>501</v>
      </c>
      <c r="H38" s="37" t="s">
        <v>428</v>
      </c>
      <c r="I38" s="35"/>
      <c r="J38" s="35"/>
      <c r="K38" s="38"/>
    </row>
    <row r="39" spans="1:11" s="6" customFormat="1" ht="24.95" customHeight="1">
      <c r="A39" s="52">
        <v>35</v>
      </c>
      <c r="B39" s="39" t="s">
        <v>480</v>
      </c>
      <c r="C39" s="40" t="s">
        <v>1127</v>
      </c>
      <c r="D39" s="40" t="s">
        <v>663</v>
      </c>
      <c r="E39" s="39"/>
      <c r="F39" s="39"/>
      <c r="G39" s="9">
        <v>354545</v>
      </c>
      <c r="H39" s="9">
        <v>354545</v>
      </c>
      <c r="I39" s="39"/>
      <c r="J39" s="39"/>
      <c r="K39" s="41"/>
    </row>
    <row r="40" spans="1:11" s="6" customFormat="1" ht="24" customHeight="1">
      <c r="A40" s="5">
        <v>36</v>
      </c>
      <c r="B40" s="127" t="s">
        <v>146</v>
      </c>
      <c r="C40" s="140" t="s">
        <v>726</v>
      </c>
      <c r="D40" s="128" t="s">
        <v>234</v>
      </c>
      <c r="E40" s="129">
        <v>7114</v>
      </c>
      <c r="F40" s="129">
        <v>464</v>
      </c>
      <c r="G40" s="109">
        <v>392728</v>
      </c>
      <c r="H40" s="109">
        <v>392728</v>
      </c>
      <c r="I40" s="129">
        <v>4451</v>
      </c>
      <c r="J40" s="129">
        <v>10</v>
      </c>
      <c r="K40" s="131">
        <f t="shared" ref="K40:K50" si="2">J40/I40</f>
        <v>2.2466861379465287E-3</v>
      </c>
    </row>
    <row r="41" spans="1:11" s="6" customFormat="1" ht="24" customHeight="1">
      <c r="A41" s="2">
        <v>37</v>
      </c>
      <c r="B41" s="30" t="s">
        <v>128</v>
      </c>
      <c r="C41" s="141" t="s">
        <v>807</v>
      </c>
      <c r="D41" s="80" t="s">
        <v>276</v>
      </c>
      <c r="E41" s="22">
        <v>7178</v>
      </c>
      <c r="F41" s="22">
        <v>392</v>
      </c>
      <c r="G41" s="17">
        <v>408183</v>
      </c>
      <c r="H41" s="17">
        <v>408183</v>
      </c>
      <c r="I41" s="22">
        <v>2145</v>
      </c>
      <c r="J41" s="22">
        <v>3</v>
      </c>
      <c r="K41" s="23">
        <f t="shared" si="2"/>
        <v>1.3986013986013986E-3</v>
      </c>
    </row>
    <row r="42" spans="1:11" s="6" customFormat="1" ht="24" customHeight="1">
      <c r="A42" s="2">
        <v>38</v>
      </c>
      <c r="B42" s="30" t="s">
        <v>514</v>
      </c>
      <c r="C42" s="141" t="s">
        <v>940</v>
      </c>
      <c r="D42" s="80" t="s">
        <v>793</v>
      </c>
      <c r="E42" s="22">
        <v>12914</v>
      </c>
      <c r="F42" s="22">
        <v>640</v>
      </c>
      <c r="G42" s="17">
        <v>441638</v>
      </c>
      <c r="H42" s="17">
        <v>441638</v>
      </c>
      <c r="I42" s="22">
        <v>3045</v>
      </c>
      <c r="J42" s="22">
        <v>8</v>
      </c>
      <c r="K42" s="23">
        <f t="shared" si="2"/>
        <v>2.6272577996715929E-3</v>
      </c>
    </row>
    <row r="43" spans="1:11" s="6" customFormat="1" ht="24" customHeight="1">
      <c r="A43" s="2">
        <v>39</v>
      </c>
      <c r="B43" s="30" t="s">
        <v>454</v>
      </c>
      <c r="C43" s="141" t="s">
        <v>845</v>
      </c>
      <c r="D43" s="80" t="s">
        <v>1121</v>
      </c>
      <c r="E43" s="22">
        <v>14128</v>
      </c>
      <c r="F43" s="22">
        <v>310</v>
      </c>
      <c r="G43" s="17">
        <v>406000</v>
      </c>
      <c r="H43" s="17">
        <v>406000</v>
      </c>
      <c r="I43" s="22">
        <v>1016</v>
      </c>
      <c r="J43" s="22">
        <v>3</v>
      </c>
      <c r="K43" s="23">
        <f t="shared" si="2"/>
        <v>2.952755905511811E-3</v>
      </c>
    </row>
    <row r="44" spans="1:11" s="6" customFormat="1" ht="24" customHeight="1">
      <c r="A44" s="2">
        <v>40</v>
      </c>
      <c r="B44" s="30" t="s">
        <v>517</v>
      </c>
      <c r="C44" s="141" t="s">
        <v>1133</v>
      </c>
      <c r="D44" s="80" t="s">
        <v>224</v>
      </c>
      <c r="E44" s="22">
        <v>7723</v>
      </c>
      <c r="F44" s="22">
        <v>162</v>
      </c>
      <c r="G44" s="17">
        <v>447000</v>
      </c>
      <c r="H44" s="17">
        <v>447000</v>
      </c>
      <c r="I44" s="22">
        <v>1683</v>
      </c>
      <c r="J44" s="22">
        <v>2</v>
      </c>
      <c r="K44" s="23">
        <f t="shared" si="2"/>
        <v>1.1883541295306002E-3</v>
      </c>
    </row>
    <row r="45" spans="1:11" s="6" customFormat="1" ht="24" customHeight="1">
      <c r="A45" s="2">
        <v>41</v>
      </c>
      <c r="B45" s="30" t="s">
        <v>66</v>
      </c>
      <c r="C45" s="141" t="s">
        <v>1004</v>
      </c>
      <c r="D45" s="80" t="s">
        <v>946</v>
      </c>
      <c r="E45" s="22">
        <v>8972</v>
      </c>
      <c r="F45" s="22">
        <v>257</v>
      </c>
      <c r="G45" s="17">
        <v>423000</v>
      </c>
      <c r="H45" s="17">
        <v>423000</v>
      </c>
      <c r="I45" s="22">
        <v>1667</v>
      </c>
      <c r="J45" s="22">
        <v>6</v>
      </c>
      <c r="K45" s="23">
        <f t="shared" si="2"/>
        <v>3.5992801439712059E-3</v>
      </c>
    </row>
    <row r="46" spans="1:11" s="6" customFormat="1" ht="24" customHeight="1">
      <c r="A46" s="2">
        <v>42</v>
      </c>
      <c r="B46" s="30" t="s">
        <v>392</v>
      </c>
      <c r="C46" s="103" t="s">
        <v>901</v>
      </c>
      <c r="D46" s="80" t="s">
        <v>274</v>
      </c>
      <c r="E46" s="22">
        <v>15360.43</v>
      </c>
      <c r="F46" s="22">
        <v>214</v>
      </c>
      <c r="G46" s="17">
        <v>478000</v>
      </c>
      <c r="H46" s="17">
        <v>478000</v>
      </c>
      <c r="I46" s="22">
        <v>850</v>
      </c>
      <c r="J46" s="22">
        <v>6</v>
      </c>
      <c r="K46" s="23">
        <f t="shared" si="2"/>
        <v>7.058823529411765E-3</v>
      </c>
    </row>
    <row r="47" spans="1:11" s="6" customFormat="1" ht="24" customHeight="1">
      <c r="A47" s="2">
        <v>43</v>
      </c>
      <c r="B47" s="30" t="s">
        <v>75</v>
      </c>
      <c r="C47" s="141" t="s">
        <v>1040</v>
      </c>
      <c r="D47" s="80" t="s">
        <v>1123</v>
      </c>
      <c r="E47" s="22">
        <v>8817</v>
      </c>
      <c r="F47" s="22">
        <v>360</v>
      </c>
      <c r="G47" s="17">
        <v>433000</v>
      </c>
      <c r="H47" s="17">
        <v>433000</v>
      </c>
      <c r="I47" s="22">
        <v>2738</v>
      </c>
      <c r="J47" s="22">
        <v>11</v>
      </c>
      <c r="K47" s="23">
        <f t="shared" si="2"/>
        <v>4.0175310445580712E-3</v>
      </c>
    </row>
    <row r="48" spans="1:11" s="6" customFormat="1" ht="24" customHeight="1">
      <c r="A48" s="2">
        <v>44</v>
      </c>
      <c r="B48" s="30" t="s">
        <v>532</v>
      </c>
      <c r="C48" s="141" t="s">
        <v>1099</v>
      </c>
      <c r="D48" s="80" t="s">
        <v>602</v>
      </c>
      <c r="E48" s="22">
        <v>16272</v>
      </c>
      <c r="F48" s="22">
        <v>188</v>
      </c>
      <c r="G48" s="17">
        <v>396000</v>
      </c>
      <c r="H48" s="17">
        <v>396000</v>
      </c>
      <c r="I48" s="22">
        <v>1058</v>
      </c>
      <c r="J48" s="22">
        <v>1</v>
      </c>
      <c r="K48" s="23">
        <f t="shared" si="2"/>
        <v>9.4517958412098301E-4</v>
      </c>
    </row>
    <row r="49" spans="1:12" s="6" customFormat="1" ht="24" customHeight="1">
      <c r="A49" s="2">
        <v>45</v>
      </c>
      <c r="B49" s="30" t="s">
        <v>155</v>
      </c>
      <c r="C49" s="141" t="s">
        <v>712</v>
      </c>
      <c r="D49" s="80" t="s">
        <v>190</v>
      </c>
      <c r="E49" s="22">
        <v>8741.27</v>
      </c>
      <c r="F49" s="22">
        <v>378</v>
      </c>
      <c r="G49" s="17">
        <v>408177</v>
      </c>
      <c r="H49" s="17">
        <v>408177</v>
      </c>
      <c r="I49" s="22">
        <v>2122</v>
      </c>
      <c r="J49" s="22">
        <v>6</v>
      </c>
      <c r="K49" s="23">
        <f t="shared" si="2"/>
        <v>2.8275212064090482E-3</v>
      </c>
    </row>
    <row r="50" spans="1:12" s="6" customFormat="1" ht="24" customHeight="1">
      <c r="A50" s="4">
        <v>46</v>
      </c>
      <c r="B50" s="31" t="s">
        <v>493</v>
      </c>
      <c r="C50" s="142" t="s">
        <v>1062</v>
      </c>
      <c r="D50" s="99" t="s">
        <v>310</v>
      </c>
      <c r="E50" s="24">
        <v>20245.8</v>
      </c>
      <c r="F50" s="24">
        <v>560</v>
      </c>
      <c r="G50" s="74">
        <v>427000</v>
      </c>
      <c r="H50" s="74">
        <v>427000</v>
      </c>
      <c r="I50" s="24">
        <v>1345</v>
      </c>
      <c r="J50" s="24">
        <v>7</v>
      </c>
      <c r="K50" s="25">
        <f t="shared" si="2"/>
        <v>5.2044609665427505E-3</v>
      </c>
    </row>
    <row r="51" spans="1:12" s="6" customFormat="1" ht="24" customHeight="1">
      <c r="A51" s="43">
        <v>47</v>
      </c>
      <c r="B51" s="44" t="s">
        <v>351</v>
      </c>
      <c r="C51" s="143" t="s">
        <v>1092</v>
      </c>
      <c r="D51" s="124" t="s">
        <v>250</v>
      </c>
      <c r="E51" s="45">
        <v>1056</v>
      </c>
      <c r="F51" s="45">
        <v>48</v>
      </c>
      <c r="G51" s="116">
        <v>318000</v>
      </c>
      <c r="H51" s="116">
        <v>318000</v>
      </c>
      <c r="I51" s="46"/>
      <c r="J51" s="46"/>
      <c r="K51" s="47"/>
    </row>
    <row r="52" spans="1:12" s="6" customFormat="1" ht="24" customHeight="1">
      <c r="A52" s="48">
        <v>48</v>
      </c>
      <c r="B52" s="19" t="s">
        <v>347</v>
      </c>
      <c r="C52" s="141" t="s">
        <v>820</v>
      </c>
      <c r="D52" s="100" t="s">
        <v>912</v>
      </c>
      <c r="E52" s="20">
        <v>6088</v>
      </c>
      <c r="F52" s="20">
        <v>320</v>
      </c>
      <c r="G52" s="17">
        <v>318000</v>
      </c>
      <c r="H52" s="17">
        <v>318000</v>
      </c>
      <c r="I52" s="49"/>
      <c r="J52" s="49"/>
      <c r="K52" s="50"/>
    </row>
    <row r="53" spans="1:12" s="6" customFormat="1" ht="24" customHeight="1">
      <c r="A53" s="48">
        <v>49</v>
      </c>
      <c r="B53" s="19" t="s">
        <v>49</v>
      </c>
      <c r="C53" s="141" t="s">
        <v>1068</v>
      </c>
      <c r="D53" s="100" t="s">
        <v>282</v>
      </c>
      <c r="E53" s="20">
        <v>12663</v>
      </c>
      <c r="F53" s="20">
        <v>164</v>
      </c>
      <c r="G53" s="17">
        <v>350000</v>
      </c>
      <c r="H53" s="17">
        <v>350000</v>
      </c>
      <c r="I53" s="3"/>
      <c r="J53" s="3"/>
      <c r="K53" s="51"/>
    </row>
    <row r="54" spans="1:12" s="6" customFormat="1" ht="24" customHeight="1">
      <c r="A54" s="52">
        <v>50</v>
      </c>
      <c r="B54" s="53" t="s">
        <v>459</v>
      </c>
      <c r="C54" s="144" t="s">
        <v>733</v>
      </c>
      <c r="D54" s="125" t="s">
        <v>232</v>
      </c>
      <c r="E54" s="54">
        <v>2232</v>
      </c>
      <c r="F54" s="54">
        <v>152</v>
      </c>
      <c r="G54" s="126">
        <v>330000</v>
      </c>
      <c r="H54" s="126">
        <v>330000</v>
      </c>
      <c r="I54" s="55"/>
      <c r="J54" s="55"/>
      <c r="K54" s="56"/>
    </row>
    <row r="55" spans="1:12" s="6" customFormat="1" ht="24.95" customHeight="1">
      <c r="A55" s="5">
        <v>51</v>
      </c>
      <c r="B55" s="127" t="s">
        <v>367</v>
      </c>
      <c r="C55" s="140" t="s">
        <v>787</v>
      </c>
      <c r="D55" s="132" t="s">
        <v>1015</v>
      </c>
      <c r="E55" s="129">
        <v>7779</v>
      </c>
      <c r="F55" s="129">
        <v>437</v>
      </c>
      <c r="G55" s="133">
        <v>554400</v>
      </c>
      <c r="H55" s="133">
        <v>554400</v>
      </c>
      <c r="I55" s="129">
        <v>2691</v>
      </c>
      <c r="J55" s="129">
        <v>3</v>
      </c>
      <c r="K55" s="131">
        <f t="shared" ref="K55:K85" si="3">J55/I55</f>
        <v>1.1148272017837235E-3</v>
      </c>
      <c r="L55" s="12"/>
    </row>
    <row r="56" spans="1:12" s="6" customFormat="1" ht="24.95" customHeight="1">
      <c r="A56" s="2">
        <v>52</v>
      </c>
      <c r="B56" s="30" t="s">
        <v>524</v>
      </c>
      <c r="C56" s="141" t="s">
        <v>971</v>
      </c>
      <c r="D56" s="110" t="s">
        <v>277</v>
      </c>
      <c r="E56" s="22">
        <v>14060</v>
      </c>
      <c r="F56" s="22">
        <v>620</v>
      </c>
      <c r="G56" s="81">
        <v>537000</v>
      </c>
      <c r="H56" s="81">
        <v>537000</v>
      </c>
      <c r="I56" s="22">
        <v>2065</v>
      </c>
      <c r="J56" s="22">
        <v>8</v>
      </c>
      <c r="K56" s="23">
        <f t="shared" si="3"/>
        <v>3.87409200968523E-3</v>
      </c>
      <c r="L56" s="12"/>
    </row>
    <row r="57" spans="1:12" s="6" customFormat="1" ht="24.95" customHeight="1">
      <c r="A57" s="2">
        <v>53</v>
      </c>
      <c r="B57" s="30" t="s">
        <v>378</v>
      </c>
      <c r="C57" s="141" t="s">
        <v>728</v>
      </c>
      <c r="D57" s="110" t="s">
        <v>298</v>
      </c>
      <c r="E57" s="22">
        <v>8252</v>
      </c>
      <c r="F57" s="22">
        <v>200</v>
      </c>
      <c r="G57" s="81">
        <v>496800</v>
      </c>
      <c r="H57" s="81">
        <v>496800</v>
      </c>
      <c r="I57" s="22">
        <v>643</v>
      </c>
      <c r="J57" s="22">
        <v>2</v>
      </c>
      <c r="K57" s="23">
        <f t="shared" si="3"/>
        <v>3.1104199066874028E-3</v>
      </c>
    </row>
    <row r="58" spans="1:12" s="6" customFormat="1" ht="24.95" customHeight="1">
      <c r="A58" s="2">
        <v>54</v>
      </c>
      <c r="B58" s="30" t="s">
        <v>462</v>
      </c>
      <c r="C58" s="141" t="s">
        <v>968</v>
      </c>
      <c r="D58" s="110" t="s">
        <v>742</v>
      </c>
      <c r="E58" s="22">
        <v>13897.1</v>
      </c>
      <c r="F58" s="22">
        <v>340</v>
      </c>
      <c r="G58" s="81">
        <v>530000</v>
      </c>
      <c r="H58" s="81">
        <v>530000</v>
      </c>
      <c r="I58" s="22">
        <v>1045</v>
      </c>
      <c r="J58" s="22">
        <v>8</v>
      </c>
      <c r="K58" s="23">
        <f t="shared" si="3"/>
        <v>7.6555023923444978E-3</v>
      </c>
    </row>
    <row r="59" spans="1:12" s="6" customFormat="1" ht="24.95" customHeight="1">
      <c r="A59" s="2">
        <v>55</v>
      </c>
      <c r="B59" s="30" t="s">
        <v>494</v>
      </c>
      <c r="C59" s="141" t="s">
        <v>1063</v>
      </c>
      <c r="D59" s="110" t="s">
        <v>9</v>
      </c>
      <c r="E59" s="22">
        <v>11219</v>
      </c>
      <c r="F59" s="22">
        <v>592</v>
      </c>
      <c r="G59" s="81">
        <v>563637</v>
      </c>
      <c r="H59" s="81">
        <v>563637</v>
      </c>
      <c r="I59" s="22">
        <v>2719</v>
      </c>
      <c r="J59" s="22">
        <v>3</v>
      </c>
      <c r="K59" s="23">
        <f t="shared" si="3"/>
        <v>1.1033468186833395E-3</v>
      </c>
    </row>
    <row r="60" spans="1:12" s="6" customFormat="1" ht="24.95" customHeight="1">
      <c r="A60" s="2">
        <v>56</v>
      </c>
      <c r="B60" s="30" t="s">
        <v>502</v>
      </c>
      <c r="C60" s="141" t="s">
        <v>822</v>
      </c>
      <c r="D60" s="110" t="s">
        <v>1122</v>
      </c>
      <c r="E60" s="22">
        <v>11107</v>
      </c>
      <c r="F60" s="22">
        <v>532</v>
      </c>
      <c r="G60" s="81">
        <v>529650</v>
      </c>
      <c r="H60" s="81">
        <v>529650</v>
      </c>
      <c r="I60" s="22">
        <v>1907</v>
      </c>
      <c r="J60" s="22">
        <v>6</v>
      </c>
      <c r="K60" s="23">
        <f t="shared" si="3"/>
        <v>3.146303093864709E-3</v>
      </c>
    </row>
    <row r="61" spans="1:12" s="6" customFormat="1" ht="24.95" customHeight="1">
      <c r="A61" s="2">
        <v>57</v>
      </c>
      <c r="B61" s="30" t="s">
        <v>352</v>
      </c>
      <c r="C61" s="141" t="s">
        <v>1138</v>
      </c>
      <c r="D61" s="110" t="s">
        <v>683</v>
      </c>
      <c r="E61" s="22">
        <v>11434</v>
      </c>
      <c r="F61" s="22">
        <v>525</v>
      </c>
      <c r="G61" s="81">
        <v>532800</v>
      </c>
      <c r="H61" s="81">
        <v>532800</v>
      </c>
      <c r="I61" s="22">
        <v>3497</v>
      </c>
      <c r="J61" s="22">
        <v>7</v>
      </c>
      <c r="K61" s="23">
        <f t="shared" si="3"/>
        <v>2.0017157563625965E-3</v>
      </c>
    </row>
    <row r="62" spans="1:12" s="6" customFormat="1" ht="24.95" customHeight="1">
      <c r="A62" s="2">
        <v>58</v>
      </c>
      <c r="B62" s="30" t="s">
        <v>457</v>
      </c>
      <c r="C62" s="141" t="s">
        <v>681</v>
      </c>
      <c r="D62" s="110" t="s">
        <v>1012</v>
      </c>
      <c r="E62" s="22">
        <v>12549</v>
      </c>
      <c r="F62" s="22">
        <v>742</v>
      </c>
      <c r="G62" s="81">
        <v>533000</v>
      </c>
      <c r="H62" s="81">
        <v>533000</v>
      </c>
      <c r="I62" s="22">
        <v>2648</v>
      </c>
      <c r="J62" s="22">
        <v>9</v>
      </c>
      <c r="K62" s="23">
        <f t="shared" si="3"/>
        <v>3.3987915407854984E-3</v>
      </c>
    </row>
    <row r="63" spans="1:12" s="6" customFormat="1" ht="24.95" customHeight="1">
      <c r="A63" s="2">
        <v>59</v>
      </c>
      <c r="B63" s="30" t="s">
        <v>402</v>
      </c>
      <c r="C63" s="141" t="s">
        <v>703</v>
      </c>
      <c r="D63" s="110" t="s">
        <v>247</v>
      </c>
      <c r="E63" s="22">
        <v>10197</v>
      </c>
      <c r="F63" s="22">
        <v>70</v>
      </c>
      <c r="G63" s="81">
        <v>507870</v>
      </c>
      <c r="H63" s="81">
        <v>507870</v>
      </c>
      <c r="I63" s="22">
        <v>352</v>
      </c>
      <c r="J63" s="22"/>
      <c r="K63" s="23">
        <f t="shared" si="3"/>
        <v>0</v>
      </c>
    </row>
    <row r="64" spans="1:12" s="6" customFormat="1" ht="24.95" customHeight="1">
      <c r="A64" s="2">
        <v>60</v>
      </c>
      <c r="B64" s="30" t="s">
        <v>431</v>
      </c>
      <c r="C64" s="141" t="s">
        <v>1053</v>
      </c>
      <c r="D64" s="110" t="s">
        <v>866</v>
      </c>
      <c r="E64" s="22">
        <v>8833</v>
      </c>
      <c r="F64" s="22">
        <v>258</v>
      </c>
      <c r="G64" s="81">
        <v>549000</v>
      </c>
      <c r="H64" s="81">
        <v>549000</v>
      </c>
      <c r="I64" s="22">
        <v>1668</v>
      </c>
      <c r="J64" s="22">
        <v>3</v>
      </c>
      <c r="K64" s="23">
        <f t="shared" si="3"/>
        <v>1.7985611510791368E-3</v>
      </c>
    </row>
    <row r="65" spans="1:11" s="6" customFormat="1" ht="24.95" customHeight="1">
      <c r="A65" s="2">
        <v>61</v>
      </c>
      <c r="B65" s="30" t="s">
        <v>350</v>
      </c>
      <c r="C65" s="141" t="s">
        <v>851</v>
      </c>
      <c r="D65" s="110" t="s">
        <v>813</v>
      </c>
      <c r="E65" s="22">
        <v>11880</v>
      </c>
      <c r="F65" s="22">
        <v>432</v>
      </c>
      <c r="G65" s="81">
        <v>522000</v>
      </c>
      <c r="H65" s="81">
        <v>522000</v>
      </c>
      <c r="I65" s="22">
        <v>2046</v>
      </c>
      <c r="J65" s="22">
        <v>5</v>
      </c>
      <c r="K65" s="23">
        <f t="shared" si="3"/>
        <v>2.4437927663734115E-3</v>
      </c>
    </row>
    <row r="66" spans="1:11" s="6" customFormat="1" ht="24.95" customHeight="1">
      <c r="A66" s="2">
        <v>62</v>
      </c>
      <c r="B66" s="30" t="s">
        <v>357</v>
      </c>
      <c r="C66" s="141" t="s">
        <v>982</v>
      </c>
      <c r="D66" s="110" t="s">
        <v>174</v>
      </c>
      <c r="E66" s="22">
        <v>8841</v>
      </c>
      <c r="F66" s="22">
        <v>908</v>
      </c>
      <c r="G66" s="81">
        <v>534600</v>
      </c>
      <c r="H66" s="81">
        <v>534600</v>
      </c>
      <c r="I66" s="22">
        <v>1885</v>
      </c>
      <c r="J66" s="22">
        <v>7</v>
      </c>
      <c r="K66" s="23">
        <f t="shared" si="3"/>
        <v>3.7135278514588859E-3</v>
      </c>
    </row>
    <row r="67" spans="1:11" s="6" customFormat="1" ht="24.95" customHeight="1">
      <c r="A67" s="2">
        <v>63</v>
      </c>
      <c r="B67" s="30" t="s">
        <v>509</v>
      </c>
      <c r="C67" s="141" t="s">
        <v>759</v>
      </c>
      <c r="D67" s="110" t="s">
        <v>664</v>
      </c>
      <c r="E67" s="22">
        <v>10650</v>
      </c>
      <c r="F67" s="22">
        <v>833</v>
      </c>
      <c r="G67" s="81">
        <v>554550</v>
      </c>
      <c r="H67" s="81">
        <v>554550</v>
      </c>
      <c r="I67" s="22">
        <v>1216</v>
      </c>
      <c r="J67" s="22">
        <v>4</v>
      </c>
      <c r="K67" s="23">
        <f t="shared" si="3"/>
        <v>3.2894736842105261E-3</v>
      </c>
    </row>
    <row r="68" spans="1:11" s="6" customFormat="1" ht="24.95" customHeight="1">
      <c r="A68" s="2">
        <v>64</v>
      </c>
      <c r="B68" s="30" t="s">
        <v>529</v>
      </c>
      <c r="C68" s="141" t="s">
        <v>915</v>
      </c>
      <c r="D68" s="110" t="s">
        <v>850</v>
      </c>
      <c r="E68" s="22">
        <v>9914</v>
      </c>
      <c r="F68" s="22">
        <v>246</v>
      </c>
      <c r="G68" s="81">
        <v>539100</v>
      </c>
      <c r="H68" s="81">
        <v>539100</v>
      </c>
      <c r="I68" s="22">
        <v>1846</v>
      </c>
      <c r="J68" s="22">
        <v>2</v>
      </c>
      <c r="K68" s="23">
        <f t="shared" si="3"/>
        <v>1.0834236186348862E-3</v>
      </c>
    </row>
    <row r="69" spans="1:11" s="6" customFormat="1" ht="24.95" customHeight="1">
      <c r="A69" s="2">
        <v>65</v>
      </c>
      <c r="B69" s="30" t="s">
        <v>82</v>
      </c>
      <c r="C69" s="141" t="s">
        <v>962</v>
      </c>
      <c r="D69" s="110" t="s">
        <v>610</v>
      </c>
      <c r="E69" s="22">
        <v>9812</v>
      </c>
      <c r="F69" s="22">
        <v>252</v>
      </c>
      <c r="G69" s="81">
        <v>539550</v>
      </c>
      <c r="H69" s="81">
        <v>539550</v>
      </c>
      <c r="I69" s="22">
        <v>1384</v>
      </c>
      <c r="J69" s="22">
        <v>6</v>
      </c>
      <c r="K69" s="23">
        <f t="shared" si="3"/>
        <v>4.335260115606936E-3</v>
      </c>
    </row>
    <row r="70" spans="1:11" s="6" customFormat="1" ht="24.95" customHeight="1">
      <c r="A70" s="2">
        <v>66</v>
      </c>
      <c r="B70" s="30" t="s">
        <v>520</v>
      </c>
      <c r="C70" s="141" t="s">
        <v>810</v>
      </c>
      <c r="D70" s="110" t="s">
        <v>686</v>
      </c>
      <c r="E70" s="22">
        <v>9450</v>
      </c>
      <c r="F70" s="22">
        <v>243</v>
      </c>
      <c r="G70" s="81">
        <v>516780</v>
      </c>
      <c r="H70" s="81">
        <v>516780</v>
      </c>
      <c r="I70" s="22">
        <v>1688</v>
      </c>
      <c r="J70" s="22">
        <v>3</v>
      </c>
      <c r="K70" s="23">
        <f t="shared" si="3"/>
        <v>1.7772511848341231E-3</v>
      </c>
    </row>
    <row r="71" spans="1:11" s="6" customFormat="1" ht="24.95" customHeight="1">
      <c r="A71" s="2">
        <v>67</v>
      </c>
      <c r="B71" s="30" t="s">
        <v>474</v>
      </c>
      <c r="C71" s="141" t="s">
        <v>758</v>
      </c>
      <c r="D71" s="110" t="s">
        <v>866</v>
      </c>
      <c r="E71" s="22">
        <v>11451</v>
      </c>
      <c r="F71" s="22">
        <v>398</v>
      </c>
      <c r="G71" s="81">
        <v>549450</v>
      </c>
      <c r="H71" s="81">
        <v>549450</v>
      </c>
      <c r="I71" s="22">
        <v>1396</v>
      </c>
      <c r="J71" s="22">
        <v>7</v>
      </c>
      <c r="K71" s="23">
        <f t="shared" si="3"/>
        <v>5.0143266475644703E-3</v>
      </c>
    </row>
    <row r="72" spans="1:11" s="6" customFormat="1" ht="24.95" customHeight="1">
      <c r="A72" s="2">
        <v>68</v>
      </c>
      <c r="B72" s="30" t="s">
        <v>485</v>
      </c>
      <c r="C72" s="141" t="s">
        <v>1026</v>
      </c>
      <c r="D72" s="110" t="s">
        <v>288</v>
      </c>
      <c r="E72" s="22">
        <v>7099</v>
      </c>
      <c r="F72" s="22">
        <v>748</v>
      </c>
      <c r="G72" s="81">
        <v>534600</v>
      </c>
      <c r="H72" s="81">
        <v>534600</v>
      </c>
      <c r="I72" s="22">
        <v>2147</v>
      </c>
      <c r="J72" s="22">
        <v>2</v>
      </c>
      <c r="K72" s="23">
        <f t="shared" si="3"/>
        <v>9.3153237074988359E-4</v>
      </c>
    </row>
    <row r="73" spans="1:11" s="6" customFormat="1" ht="24.95" customHeight="1">
      <c r="A73" s="2">
        <v>69</v>
      </c>
      <c r="B73" s="30" t="s">
        <v>450</v>
      </c>
      <c r="C73" s="141" t="s">
        <v>1118</v>
      </c>
      <c r="D73" s="110" t="s">
        <v>913</v>
      </c>
      <c r="E73" s="22">
        <v>13036</v>
      </c>
      <c r="F73" s="22">
        <v>297</v>
      </c>
      <c r="G73" s="81">
        <v>529650</v>
      </c>
      <c r="H73" s="81">
        <v>529650</v>
      </c>
      <c r="I73" s="22">
        <v>1537</v>
      </c>
      <c r="J73" s="22">
        <v>6</v>
      </c>
      <c r="K73" s="23">
        <f t="shared" si="3"/>
        <v>3.9037085230969422E-3</v>
      </c>
    </row>
    <row r="74" spans="1:11" s="6" customFormat="1" ht="24" customHeight="1">
      <c r="A74" s="2">
        <v>70</v>
      </c>
      <c r="B74" s="30" t="s">
        <v>581</v>
      </c>
      <c r="C74" s="141" t="s">
        <v>902</v>
      </c>
      <c r="D74" s="80" t="s">
        <v>26</v>
      </c>
      <c r="E74" s="22">
        <v>17882</v>
      </c>
      <c r="F74" s="22">
        <v>234</v>
      </c>
      <c r="G74" s="75">
        <v>569900</v>
      </c>
      <c r="H74" s="75">
        <v>569900</v>
      </c>
      <c r="I74" s="22">
        <v>1650</v>
      </c>
      <c r="J74" s="22">
        <v>6</v>
      </c>
      <c r="K74" s="23">
        <f t="shared" si="3"/>
        <v>3.6363636363636364E-3</v>
      </c>
    </row>
    <row r="75" spans="1:11" s="6" customFormat="1" ht="24" customHeight="1">
      <c r="A75" s="2">
        <v>71</v>
      </c>
      <c r="B75" s="30" t="s">
        <v>450</v>
      </c>
      <c r="C75" s="141" t="s">
        <v>806</v>
      </c>
      <c r="D75" s="80" t="s">
        <v>1077</v>
      </c>
      <c r="E75" s="22">
        <v>9284</v>
      </c>
      <c r="F75" s="22">
        <v>182</v>
      </c>
      <c r="G75" s="75">
        <v>588000</v>
      </c>
      <c r="H75" s="75">
        <v>588000</v>
      </c>
      <c r="I75" s="22">
        <v>862</v>
      </c>
      <c r="J75" s="22">
        <v>5</v>
      </c>
      <c r="K75" s="23">
        <f t="shared" si="3"/>
        <v>5.8004640371229696E-3</v>
      </c>
    </row>
    <row r="76" spans="1:11" s="6" customFormat="1" ht="24" customHeight="1">
      <c r="A76" s="2">
        <v>72</v>
      </c>
      <c r="B76" s="30" t="s">
        <v>116</v>
      </c>
      <c r="C76" s="141" t="s">
        <v>782</v>
      </c>
      <c r="D76" s="80" t="s">
        <v>222</v>
      </c>
      <c r="E76" s="22">
        <v>6726</v>
      </c>
      <c r="F76" s="22">
        <v>140</v>
      </c>
      <c r="G76" s="75">
        <v>572000</v>
      </c>
      <c r="H76" s="75">
        <v>572000</v>
      </c>
      <c r="I76" s="22">
        <v>918</v>
      </c>
      <c r="J76" s="22">
        <v>2</v>
      </c>
      <c r="K76" s="23">
        <f t="shared" si="3"/>
        <v>2.1786492374727671E-3</v>
      </c>
    </row>
    <row r="77" spans="1:11" s="6" customFormat="1" ht="24" customHeight="1">
      <c r="A77" s="2">
        <v>73</v>
      </c>
      <c r="B77" s="30" t="s">
        <v>40</v>
      </c>
      <c r="C77" s="141" t="s">
        <v>770</v>
      </c>
      <c r="D77" s="80" t="s">
        <v>6</v>
      </c>
      <c r="E77" s="22">
        <v>7140</v>
      </c>
      <c r="F77" s="22">
        <v>196</v>
      </c>
      <c r="G77" s="75">
        <v>572000</v>
      </c>
      <c r="H77" s="75">
        <v>572000</v>
      </c>
      <c r="I77" s="22">
        <v>717</v>
      </c>
      <c r="J77" s="22">
        <v>7</v>
      </c>
      <c r="K77" s="23">
        <f t="shared" si="3"/>
        <v>9.7629009762900971E-3</v>
      </c>
    </row>
    <row r="78" spans="1:11" s="6" customFormat="1" ht="24" customHeight="1">
      <c r="A78" s="2">
        <v>74</v>
      </c>
      <c r="B78" s="30" t="s">
        <v>147</v>
      </c>
      <c r="C78" s="141" t="s">
        <v>905</v>
      </c>
      <c r="D78" s="80" t="s">
        <v>1044</v>
      </c>
      <c r="E78" s="22">
        <v>38160</v>
      </c>
      <c r="F78" s="22">
        <v>90</v>
      </c>
      <c r="G78" s="75">
        <v>570000</v>
      </c>
      <c r="H78" s="75">
        <v>570000</v>
      </c>
      <c r="I78" s="22">
        <v>12</v>
      </c>
      <c r="J78" s="22"/>
      <c r="K78" s="23">
        <f t="shared" si="3"/>
        <v>0</v>
      </c>
    </row>
    <row r="79" spans="1:11" s="6" customFormat="1" ht="24" customHeight="1">
      <c r="A79" s="2">
        <v>75</v>
      </c>
      <c r="B79" s="30" t="s">
        <v>418</v>
      </c>
      <c r="C79" s="141" t="s">
        <v>731</v>
      </c>
      <c r="D79" s="80" t="s">
        <v>894</v>
      </c>
      <c r="E79" s="22">
        <v>7438</v>
      </c>
      <c r="F79" s="22">
        <v>160</v>
      </c>
      <c r="G79" s="75">
        <v>524000</v>
      </c>
      <c r="H79" s="75">
        <v>524000</v>
      </c>
      <c r="I79" s="22">
        <v>1104</v>
      </c>
      <c r="J79" s="22">
        <v>4</v>
      </c>
      <c r="K79" s="23">
        <f t="shared" si="3"/>
        <v>3.6231884057971015E-3</v>
      </c>
    </row>
    <row r="80" spans="1:11" s="6" customFormat="1" ht="24" customHeight="1">
      <c r="A80" s="2">
        <v>76</v>
      </c>
      <c r="B80" s="30" t="s">
        <v>502</v>
      </c>
      <c r="C80" s="141" t="s">
        <v>785</v>
      </c>
      <c r="D80" s="80" t="s">
        <v>743</v>
      </c>
      <c r="E80" s="22">
        <v>8287</v>
      </c>
      <c r="F80" s="22">
        <v>294</v>
      </c>
      <c r="G80" s="75">
        <v>570000</v>
      </c>
      <c r="H80" s="75">
        <v>570000</v>
      </c>
      <c r="I80" s="22">
        <v>1099</v>
      </c>
      <c r="J80" s="22">
        <v>5</v>
      </c>
      <c r="K80" s="23">
        <f t="shared" si="3"/>
        <v>4.549590536851683E-3</v>
      </c>
    </row>
    <row r="81" spans="1:11" s="6" customFormat="1" ht="24" customHeight="1">
      <c r="A81" s="2">
        <v>77</v>
      </c>
      <c r="B81" s="30" t="s">
        <v>543</v>
      </c>
      <c r="C81" s="141" t="s">
        <v>790</v>
      </c>
      <c r="D81" s="80" t="s">
        <v>937</v>
      </c>
      <c r="E81" s="22">
        <v>15362</v>
      </c>
      <c r="F81" s="22">
        <v>165</v>
      </c>
      <c r="G81" s="75">
        <v>570000</v>
      </c>
      <c r="H81" s="75">
        <v>570000</v>
      </c>
      <c r="I81" s="22">
        <v>821</v>
      </c>
      <c r="J81" s="22">
        <v>6</v>
      </c>
      <c r="K81" s="23">
        <f t="shared" si="3"/>
        <v>7.3081607795371494E-3</v>
      </c>
    </row>
    <row r="82" spans="1:11" s="6" customFormat="1" ht="24" customHeight="1">
      <c r="A82" s="2">
        <v>78</v>
      </c>
      <c r="B82" s="30" t="s">
        <v>47</v>
      </c>
      <c r="C82" s="141" t="s">
        <v>902</v>
      </c>
      <c r="D82" s="80" t="s">
        <v>1082</v>
      </c>
      <c r="E82" s="22">
        <v>12483</v>
      </c>
      <c r="F82" s="22">
        <v>240</v>
      </c>
      <c r="G82" s="75">
        <v>570000</v>
      </c>
      <c r="H82" s="75">
        <v>570000</v>
      </c>
      <c r="I82" s="22">
        <v>1887</v>
      </c>
      <c r="J82" s="22">
        <v>6</v>
      </c>
      <c r="K82" s="23">
        <f t="shared" si="3"/>
        <v>3.1796502384737681E-3</v>
      </c>
    </row>
    <row r="83" spans="1:11" s="6" customFormat="1" ht="24" customHeight="1">
      <c r="A83" s="2">
        <v>79</v>
      </c>
      <c r="B83" s="30" t="s">
        <v>100</v>
      </c>
      <c r="C83" s="141" t="s">
        <v>975</v>
      </c>
      <c r="D83" s="80" t="s">
        <v>173</v>
      </c>
      <c r="E83" s="22">
        <v>13619.5</v>
      </c>
      <c r="F83" s="22">
        <v>576</v>
      </c>
      <c r="G83" s="75">
        <v>599500</v>
      </c>
      <c r="H83" s="75">
        <v>599500</v>
      </c>
      <c r="I83" s="22">
        <v>1540</v>
      </c>
      <c r="J83" s="22">
        <v>3</v>
      </c>
      <c r="K83" s="23">
        <f t="shared" si="3"/>
        <v>1.9480519480519481E-3</v>
      </c>
    </row>
    <row r="84" spans="1:11" s="6" customFormat="1" ht="24" customHeight="1">
      <c r="A84" s="2">
        <v>80</v>
      </c>
      <c r="B84" s="30" t="s">
        <v>519</v>
      </c>
      <c r="C84" s="141" t="s">
        <v>1023</v>
      </c>
      <c r="D84" s="80" t="s">
        <v>314</v>
      </c>
      <c r="E84" s="22">
        <v>22008</v>
      </c>
      <c r="F84" s="22">
        <v>224</v>
      </c>
      <c r="G84" s="75">
        <v>580500</v>
      </c>
      <c r="H84" s="75">
        <v>580500</v>
      </c>
      <c r="I84" s="22">
        <v>1935</v>
      </c>
      <c r="J84" s="22">
        <v>5</v>
      </c>
      <c r="K84" s="23">
        <f t="shared" si="3"/>
        <v>2.5839793281653748E-3</v>
      </c>
    </row>
    <row r="85" spans="1:11" s="6" customFormat="1" ht="24" customHeight="1">
      <c r="A85" s="2">
        <v>81</v>
      </c>
      <c r="B85" s="30" t="s">
        <v>141</v>
      </c>
      <c r="C85" s="141" t="s">
        <v>934</v>
      </c>
      <c r="D85" s="80" t="s">
        <v>309</v>
      </c>
      <c r="E85" s="22">
        <v>9000</v>
      </c>
      <c r="F85" s="22">
        <v>140</v>
      </c>
      <c r="G85" s="75">
        <v>571000</v>
      </c>
      <c r="H85" s="75">
        <v>571000</v>
      </c>
      <c r="I85" s="22">
        <v>1151</v>
      </c>
      <c r="J85" s="22">
        <v>3</v>
      </c>
      <c r="K85" s="23">
        <f t="shared" si="3"/>
        <v>2.6064291920069507E-3</v>
      </c>
    </row>
    <row r="86" spans="1:11" s="6" customFormat="1" ht="24" customHeight="1">
      <c r="A86" s="2">
        <v>82</v>
      </c>
      <c r="B86" s="30" t="s">
        <v>39</v>
      </c>
      <c r="C86" s="141" t="s">
        <v>1095</v>
      </c>
      <c r="D86" s="80" t="s">
        <v>682</v>
      </c>
      <c r="E86" s="22">
        <v>9564</v>
      </c>
      <c r="F86" s="22">
        <v>225</v>
      </c>
      <c r="G86" s="75" t="s">
        <v>501</v>
      </c>
      <c r="H86" s="75" t="s">
        <v>428</v>
      </c>
      <c r="I86" s="22"/>
      <c r="J86" s="22"/>
      <c r="K86" s="23"/>
    </row>
    <row r="87" spans="1:11" s="6" customFormat="1" ht="24" customHeight="1">
      <c r="A87" s="2">
        <v>83</v>
      </c>
      <c r="B87" s="30" t="s">
        <v>438</v>
      </c>
      <c r="C87" s="141" t="s">
        <v>903</v>
      </c>
      <c r="D87" s="80" t="s">
        <v>29</v>
      </c>
      <c r="E87" s="22">
        <v>8618</v>
      </c>
      <c r="F87" s="22">
        <v>154</v>
      </c>
      <c r="G87" s="75">
        <v>570000</v>
      </c>
      <c r="H87" s="75">
        <v>570000</v>
      </c>
      <c r="I87" s="22">
        <v>1689</v>
      </c>
      <c r="J87" s="22">
        <v>13</v>
      </c>
      <c r="K87" s="23">
        <f t="shared" ref="K87:K95" si="4">J87/I87</f>
        <v>7.6968620485494375E-3</v>
      </c>
    </row>
    <row r="88" spans="1:11" s="6" customFormat="1" ht="24" customHeight="1">
      <c r="A88" s="2">
        <v>84</v>
      </c>
      <c r="B88" s="30" t="s">
        <v>414</v>
      </c>
      <c r="C88" s="141" t="s">
        <v>801</v>
      </c>
      <c r="D88" s="80" t="s">
        <v>645</v>
      </c>
      <c r="E88" s="22">
        <v>9185</v>
      </c>
      <c r="F88" s="22">
        <v>240</v>
      </c>
      <c r="G88" s="75">
        <v>570000</v>
      </c>
      <c r="H88" s="75">
        <v>570000</v>
      </c>
      <c r="I88" s="22">
        <v>1616</v>
      </c>
      <c r="J88" s="22">
        <v>12</v>
      </c>
      <c r="K88" s="23">
        <f t="shared" si="4"/>
        <v>7.4257425742574254E-3</v>
      </c>
    </row>
    <row r="89" spans="1:11" s="6" customFormat="1" ht="24.95" customHeight="1">
      <c r="A89" s="2">
        <v>85</v>
      </c>
      <c r="B89" s="30" t="s">
        <v>131</v>
      </c>
      <c r="C89" s="136" t="s">
        <v>268</v>
      </c>
      <c r="D89" s="80" t="s">
        <v>256</v>
      </c>
      <c r="E89" s="22">
        <v>7533</v>
      </c>
      <c r="F89" s="22">
        <v>182</v>
      </c>
      <c r="G89" s="75">
        <v>507000</v>
      </c>
      <c r="H89" s="75">
        <v>507000</v>
      </c>
      <c r="I89" s="22">
        <v>1018</v>
      </c>
      <c r="J89" s="22">
        <v>3</v>
      </c>
      <c r="K89" s="23">
        <f t="shared" si="4"/>
        <v>2.9469548133595285E-3</v>
      </c>
    </row>
    <row r="90" spans="1:11" s="6" customFormat="1" ht="24.95" customHeight="1">
      <c r="A90" s="2">
        <v>86</v>
      </c>
      <c r="B90" s="30" t="s">
        <v>429</v>
      </c>
      <c r="C90" s="136" t="s">
        <v>280</v>
      </c>
      <c r="D90" s="80" t="s">
        <v>914</v>
      </c>
      <c r="E90" s="22">
        <v>17194</v>
      </c>
      <c r="F90" s="22">
        <v>336</v>
      </c>
      <c r="G90" s="75">
        <v>502000</v>
      </c>
      <c r="H90" s="75">
        <v>502000</v>
      </c>
      <c r="I90" s="22">
        <v>1616</v>
      </c>
      <c r="J90" s="22">
        <v>11</v>
      </c>
      <c r="K90" s="23">
        <f t="shared" si="4"/>
        <v>6.8069306930693069E-3</v>
      </c>
    </row>
    <row r="91" spans="1:11" s="6" customFormat="1" ht="24.95" customHeight="1">
      <c r="A91" s="2">
        <v>87</v>
      </c>
      <c r="B91" s="30" t="s">
        <v>41</v>
      </c>
      <c r="C91" s="136" t="s">
        <v>246</v>
      </c>
      <c r="D91" s="80" t="s">
        <v>708</v>
      </c>
      <c r="E91" s="22">
        <v>6619.15</v>
      </c>
      <c r="F91" s="22">
        <v>288</v>
      </c>
      <c r="G91" s="75">
        <v>505000</v>
      </c>
      <c r="H91" s="75">
        <v>505000</v>
      </c>
      <c r="I91" s="22">
        <v>2187</v>
      </c>
      <c r="J91" s="22">
        <v>5</v>
      </c>
      <c r="K91" s="23">
        <f t="shared" si="4"/>
        <v>2.2862368541380889E-3</v>
      </c>
    </row>
    <row r="92" spans="1:11" s="6" customFormat="1" ht="24.95" customHeight="1">
      <c r="A92" s="2">
        <v>88</v>
      </c>
      <c r="B92" s="30" t="s">
        <v>138</v>
      </c>
      <c r="C92" s="136" t="s">
        <v>213</v>
      </c>
      <c r="D92" s="80" t="s">
        <v>2</v>
      </c>
      <c r="E92" s="22">
        <v>11888</v>
      </c>
      <c r="F92" s="22">
        <v>289</v>
      </c>
      <c r="G92" s="75">
        <v>439000</v>
      </c>
      <c r="H92" s="75">
        <v>439000</v>
      </c>
      <c r="I92" s="22">
        <v>1457</v>
      </c>
      <c r="J92" s="22">
        <v>6</v>
      </c>
      <c r="K92" s="23">
        <f t="shared" si="4"/>
        <v>4.1180507892930682E-3</v>
      </c>
    </row>
    <row r="93" spans="1:11" s="6" customFormat="1" ht="24.95" customHeight="1">
      <c r="A93" s="2">
        <v>89</v>
      </c>
      <c r="B93" s="30" t="s">
        <v>438</v>
      </c>
      <c r="C93" s="136" t="s">
        <v>312</v>
      </c>
      <c r="D93" s="80" t="s">
        <v>978</v>
      </c>
      <c r="E93" s="22">
        <v>9575</v>
      </c>
      <c r="F93" s="22">
        <v>308</v>
      </c>
      <c r="G93" s="75">
        <v>508000</v>
      </c>
      <c r="H93" s="75">
        <v>508000</v>
      </c>
      <c r="I93" s="22">
        <v>3329</v>
      </c>
      <c r="J93" s="22">
        <v>13</v>
      </c>
      <c r="K93" s="23">
        <f t="shared" si="4"/>
        <v>3.9050765995794533E-3</v>
      </c>
    </row>
    <row r="94" spans="1:11" s="6" customFormat="1" ht="24.95" customHeight="1">
      <c r="A94" s="2">
        <v>90</v>
      </c>
      <c r="B94" s="30" t="s">
        <v>426</v>
      </c>
      <c r="C94" s="136" t="s">
        <v>227</v>
      </c>
      <c r="D94" s="80" t="s">
        <v>619</v>
      </c>
      <c r="E94" s="22">
        <v>8676</v>
      </c>
      <c r="F94" s="22">
        <v>210</v>
      </c>
      <c r="G94" s="75">
        <v>481000</v>
      </c>
      <c r="H94" s="75">
        <v>481000</v>
      </c>
      <c r="I94" s="22">
        <v>1774</v>
      </c>
      <c r="J94" s="22">
        <v>10</v>
      </c>
      <c r="K94" s="23">
        <f t="shared" si="4"/>
        <v>5.6369785794813977E-3</v>
      </c>
    </row>
    <row r="95" spans="1:11" s="6" customFormat="1" ht="24.95" customHeight="1">
      <c r="A95" s="4">
        <v>91</v>
      </c>
      <c r="B95" s="31" t="s">
        <v>494</v>
      </c>
      <c r="C95" s="137" t="s">
        <v>225</v>
      </c>
      <c r="D95" s="99" t="s">
        <v>1145</v>
      </c>
      <c r="E95" s="24">
        <v>9360</v>
      </c>
      <c r="F95" s="24">
        <v>308</v>
      </c>
      <c r="G95" s="86">
        <v>520000</v>
      </c>
      <c r="H95" s="86">
        <v>520000</v>
      </c>
      <c r="I95" s="24">
        <v>1957</v>
      </c>
      <c r="J95" s="24">
        <v>3</v>
      </c>
      <c r="K95" s="25">
        <f t="shared" si="4"/>
        <v>1.5329586101175269E-3</v>
      </c>
    </row>
    <row r="96" spans="1:11" s="6" customFormat="1" ht="24.95" customHeight="1">
      <c r="A96" s="68">
        <v>92</v>
      </c>
      <c r="B96" s="57" t="s">
        <v>358</v>
      </c>
      <c r="C96" s="58" t="s">
        <v>714</v>
      </c>
      <c r="D96" s="58" t="s">
        <v>626</v>
      </c>
      <c r="E96" s="57"/>
      <c r="F96" s="57"/>
      <c r="G96" s="59">
        <v>316000</v>
      </c>
      <c r="H96" s="59">
        <v>316000</v>
      </c>
      <c r="I96" s="59"/>
      <c r="J96" s="60"/>
      <c r="K96" s="123"/>
    </row>
    <row r="97" spans="1:11" s="6" customFormat="1" ht="24.95" customHeight="1">
      <c r="A97" s="5">
        <v>93</v>
      </c>
      <c r="B97" s="127" t="s">
        <v>475</v>
      </c>
      <c r="C97" s="140" t="s">
        <v>803</v>
      </c>
      <c r="D97" s="106" t="s">
        <v>235</v>
      </c>
      <c r="E97" s="129">
        <v>6546.17</v>
      </c>
      <c r="F97" s="129">
        <v>255</v>
      </c>
      <c r="G97" s="109">
        <v>560000</v>
      </c>
      <c r="H97" s="109">
        <v>560000</v>
      </c>
      <c r="I97" s="129">
        <v>4787</v>
      </c>
      <c r="J97" s="129">
        <v>16</v>
      </c>
      <c r="K97" s="131">
        <f t="shared" ref="K97:K104" si="5">J97/I97</f>
        <v>3.3423856277418006E-3</v>
      </c>
    </row>
    <row r="98" spans="1:11" s="6" customFormat="1" ht="24.95" customHeight="1">
      <c r="A98" s="2">
        <v>94</v>
      </c>
      <c r="B98" s="30" t="s">
        <v>109</v>
      </c>
      <c r="C98" s="141" t="s">
        <v>857</v>
      </c>
      <c r="D98" s="103" t="s">
        <v>186</v>
      </c>
      <c r="E98" s="22">
        <v>10793</v>
      </c>
      <c r="F98" s="22">
        <v>280</v>
      </c>
      <c r="G98" s="17">
        <v>565000</v>
      </c>
      <c r="H98" s="17">
        <v>565000</v>
      </c>
      <c r="I98" s="22">
        <v>6143</v>
      </c>
      <c r="J98" s="22">
        <v>15</v>
      </c>
      <c r="K98" s="23">
        <f t="shared" si="5"/>
        <v>2.4418036789842098E-3</v>
      </c>
    </row>
    <row r="99" spans="1:11" s="6" customFormat="1" ht="24.95" customHeight="1">
      <c r="A99" s="2">
        <v>95</v>
      </c>
      <c r="B99" s="30" t="s">
        <v>421</v>
      </c>
      <c r="C99" s="103" t="s">
        <v>1073</v>
      </c>
      <c r="D99" s="103" t="s">
        <v>862</v>
      </c>
      <c r="E99" s="22">
        <v>25850</v>
      </c>
      <c r="F99" s="22">
        <v>210</v>
      </c>
      <c r="G99" s="17">
        <v>553000</v>
      </c>
      <c r="H99" s="17">
        <v>553000</v>
      </c>
      <c r="I99" s="22">
        <v>2009</v>
      </c>
      <c r="J99" s="22">
        <v>9</v>
      </c>
      <c r="K99" s="23">
        <f t="shared" si="5"/>
        <v>4.4798407167745144E-3</v>
      </c>
    </row>
    <row r="100" spans="1:11" s="6" customFormat="1" ht="24.95" customHeight="1">
      <c r="A100" s="2">
        <v>96</v>
      </c>
      <c r="B100" s="30" t="s">
        <v>61</v>
      </c>
      <c r="C100" s="141" t="s">
        <v>721</v>
      </c>
      <c r="D100" s="103" t="s">
        <v>304</v>
      </c>
      <c r="E100" s="22">
        <v>11547</v>
      </c>
      <c r="F100" s="22">
        <v>176</v>
      </c>
      <c r="G100" s="17">
        <v>563000</v>
      </c>
      <c r="H100" s="17">
        <v>563000</v>
      </c>
      <c r="I100" s="22">
        <v>2219</v>
      </c>
      <c r="J100" s="22">
        <v>10</v>
      </c>
      <c r="K100" s="23">
        <f t="shared" si="5"/>
        <v>4.5065344749887336E-3</v>
      </c>
    </row>
    <row r="101" spans="1:11" s="6" customFormat="1" ht="24.95" customHeight="1">
      <c r="A101" s="2">
        <v>97</v>
      </c>
      <c r="B101" s="30" t="s">
        <v>151</v>
      </c>
      <c r="C101" s="141" t="s">
        <v>1003</v>
      </c>
      <c r="D101" s="103" t="s">
        <v>590</v>
      </c>
      <c r="E101" s="22">
        <v>15059.2</v>
      </c>
      <c r="F101" s="22">
        <v>128</v>
      </c>
      <c r="G101" s="17">
        <v>562000</v>
      </c>
      <c r="H101" s="17">
        <v>562000</v>
      </c>
      <c r="I101" s="22">
        <v>2298</v>
      </c>
      <c r="J101" s="22">
        <v>2</v>
      </c>
      <c r="K101" s="23">
        <f t="shared" si="5"/>
        <v>8.703220191470844E-4</v>
      </c>
    </row>
    <row r="102" spans="1:11" s="6" customFormat="1" ht="24.95" customHeight="1">
      <c r="A102" s="2">
        <v>98</v>
      </c>
      <c r="B102" s="30" t="s">
        <v>398</v>
      </c>
      <c r="C102" s="141" t="s">
        <v>846</v>
      </c>
      <c r="D102" s="103" t="s">
        <v>207</v>
      </c>
      <c r="E102" s="22">
        <v>14926</v>
      </c>
      <c r="F102" s="22">
        <v>144</v>
      </c>
      <c r="G102" s="17">
        <v>550000</v>
      </c>
      <c r="H102" s="17">
        <v>550000</v>
      </c>
      <c r="I102" s="22">
        <v>786</v>
      </c>
      <c r="J102" s="22">
        <v>2</v>
      </c>
      <c r="K102" s="23">
        <f t="shared" si="5"/>
        <v>2.5445292620865142E-3</v>
      </c>
    </row>
    <row r="103" spans="1:11" s="6" customFormat="1" ht="24.95" customHeight="1">
      <c r="A103" s="2">
        <v>99</v>
      </c>
      <c r="B103" s="30" t="s">
        <v>562</v>
      </c>
      <c r="C103" s="141" t="s">
        <v>792</v>
      </c>
      <c r="D103" s="103" t="s">
        <v>323</v>
      </c>
      <c r="E103" s="22">
        <v>8268</v>
      </c>
      <c r="F103" s="22">
        <v>56</v>
      </c>
      <c r="G103" s="17">
        <v>589000</v>
      </c>
      <c r="H103" s="17">
        <v>589000</v>
      </c>
      <c r="I103" s="22">
        <v>943</v>
      </c>
      <c r="J103" s="22">
        <v>4</v>
      </c>
      <c r="K103" s="23">
        <f t="shared" si="5"/>
        <v>4.2417815482502655E-3</v>
      </c>
    </row>
    <row r="104" spans="1:11" s="6" customFormat="1" ht="24.95" customHeight="1">
      <c r="A104" s="2">
        <v>100</v>
      </c>
      <c r="B104" s="30" t="s">
        <v>381</v>
      </c>
      <c r="C104" s="141" t="s">
        <v>939</v>
      </c>
      <c r="D104" s="103" t="s">
        <v>18</v>
      </c>
      <c r="E104" s="22">
        <v>9880</v>
      </c>
      <c r="F104" s="22">
        <v>126</v>
      </c>
      <c r="G104" s="17">
        <v>532600</v>
      </c>
      <c r="H104" s="17">
        <v>532600</v>
      </c>
      <c r="I104" s="22">
        <v>1996</v>
      </c>
      <c r="J104" s="22">
        <v>4</v>
      </c>
      <c r="K104" s="23">
        <f t="shared" si="5"/>
        <v>2.004008016032064E-3</v>
      </c>
    </row>
    <row r="105" spans="1:11" s="6" customFormat="1" ht="24.95" customHeight="1">
      <c r="A105" s="2">
        <v>101</v>
      </c>
      <c r="B105" s="18" t="s">
        <v>429</v>
      </c>
      <c r="C105" s="141" t="s">
        <v>841</v>
      </c>
      <c r="D105" s="103" t="s">
        <v>705</v>
      </c>
      <c r="E105" s="22">
        <v>7616</v>
      </c>
      <c r="F105" s="22">
        <v>56</v>
      </c>
      <c r="G105" s="17" t="s">
        <v>501</v>
      </c>
      <c r="H105" s="17" t="s">
        <v>428</v>
      </c>
      <c r="I105" s="22"/>
      <c r="J105" s="22"/>
      <c r="K105" s="23"/>
    </row>
    <row r="106" spans="1:11" s="6" customFormat="1" ht="24.95" customHeight="1">
      <c r="A106" s="2">
        <v>102</v>
      </c>
      <c r="B106" s="30" t="s">
        <v>435</v>
      </c>
      <c r="C106" s="141" t="s">
        <v>892</v>
      </c>
      <c r="D106" s="103" t="s">
        <v>643</v>
      </c>
      <c r="E106" s="22">
        <v>9660.5499999999993</v>
      </c>
      <c r="F106" s="22">
        <v>56</v>
      </c>
      <c r="G106" s="17">
        <v>560000</v>
      </c>
      <c r="H106" s="17">
        <v>560000</v>
      </c>
      <c r="I106" s="22">
        <v>505</v>
      </c>
      <c r="J106" s="22">
        <v>4</v>
      </c>
      <c r="K106" s="23">
        <f t="shared" ref="K106:K117" si="6">J106/I106</f>
        <v>7.9207920792079209E-3</v>
      </c>
    </row>
    <row r="107" spans="1:11" s="6" customFormat="1" ht="24.95" customHeight="1">
      <c r="A107" s="2">
        <v>103</v>
      </c>
      <c r="B107" s="30" t="s">
        <v>345</v>
      </c>
      <c r="C107" s="141" t="s">
        <v>740</v>
      </c>
      <c r="D107" s="103" t="s">
        <v>254</v>
      </c>
      <c r="E107" s="22">
        <v>9074.2099999999991</v>
      </c>
      <c r="F107" s="22">
        <v>56</v>
      </c>
      <c r="G107" s="17">
        <v>644600</v>
      </c>
      <c r="H107" s="17">
        <v>644600</v>
      </c>
      <c r="I107" s="22">
        <v>867</v>
      </c>
      <c r="J107" s="22">
        <v>5</v>
      </c>
      <c r="K107" s="23">
        <f t="shared" si="6"/>
        <v>5.7670126874279125E-3</v>
      </c>
    </row>
    <row r="108" spans="1:11" s="6" customFormat="1" ht="24.95" customHeight="1">
      <c r="A108" s="2">
        <v>104</v>
      </c>
      <c r="B108" s="30" t="s">
        <v>546</v>
      </c>
      <c r="C108" s="103" t="s">
        <v>1024</v>
      </c>
      <c r="D108" s="103" t="s">
        <v>215</v>
      </c>
      <c r="E108" s="22">
        <v>150514</v>
      </c>
      <c r="F108" s="22">
        <v>135</v>
      </c>
      <c r="G108" s="17">
        <v>560000</v>
      </c>
      <c r="H108" s="17">
        <v>560000</v>
      </c>
      <c r="I108" s="22">
        <v>1150</v>
      </c>
      <c r="J108" s="22">
        <v>6</v>
      </c>
      <c r="K108" s="23">
        <f t="shared" si="6"/>
        <v>5.2173913043478265E-3</v>
      </c>
    </row>
    <row r="109" spans="1:11" s="6" customFormat="1" ht="24.95" customHeight="1">
      <c r="A109" s="2">
        <v>105</v>
      </c>
      <c r="B109" s="30" t="s">
        <v>93</v>
      </c>
      <c r="C109" s="141" t="s">
        <v>1028</v>
      </c>
      <c r="D109" s="103" t="s">
        <v>973</v>
      </c>
      <c r="E109" s="22">
        <v>7962</v>
      </c>
      <c r="F109" s="22">
        <v>56</v>
      </c>
      <c r="G109" s="17">
        <v>559000</v>
      </c>
      <c r="H109" s="17">
        <v>559000</v>
      </c>
      <c r="I109" s="22">
        <v>895</v>
      </c>
      <c r="J109" s="22">
        <v>3</v>
      </c>
      <c r="K109" s="23">
        <f t="shared" si="6"/>
        <v>3.3519553072625698E-3</v>
      </c>
    </row>
    <row r="110" spans="1:11" s="6" customFormat="1" ht="24.95" customHeight="1">
      <c r="A110" s="2">
        <v>106</v>
      </c>
      <c r="B110" s="30" t="s">
        <v>453</v>
      </c>
      <c r="C110" s="141" t="s">
        <v>1055</v>
      </c>
      <c r="D110" s="103" t="s">
        <v>306</v>
      </c>
      <c r="E110" s="22">
        <v>9589</v>
      </c>
      <c r="F110" s="22">
        <v>84</v>
      </c>
      <c r="G110" s="17">
        <v>570000</v>
      </c>
      <c r="H110" s="17">
        <v>570000</v>
      </c>
      <c r="I110" s="22">
        <v>3193</v>
      </c>
      <c r="J110" s="22">
        <v>15</v>
      </c>
      <c r="K110" s="23">
        <f t="shared" si="6"/>
        <v>4.6977763858440337E-3</v>
      </c>
    </row>
    <row r="111" spans="1:11" s="6" customFormat="1" ht="24.95" customHeight="1">
      <c r="A111" s="2">
        <v>107</v>
      </c>
      <c r="B111" s="30" t="s">
        <v>527</v>
      </c>
      <c r="C111" s="141" t="s">
        <v>799</v>
      </c>
      <c r="D111" s="103" t="s">
        <v>324</v>
      </c>
      <c r="E111" s="22">
        <v>9953</v>
      </c>
      <c r="F111" s="22">
        <v>128</v>
      </c>
      <c r="G111" s="17">
        <v>540000</v>
      </c>
      <c r="H111" s="17">
        <v>540000</v>
      </c>
      <c r="I111" s="22">
        <v>2151</v>
      </c>
      <c r="J111" s="22">
        <v>10</v>
      </c>
      <c r="K111" s="23">
        <f t="shared" si="6"/>
        <v>4.6490004649000468E-3</v>
      </c>
    </row>
    <row r="112" spans="1:11" s="6" customFormat="1" ht="24.95" customHeight="1">
      <c r="A112" s="2">
        <v>108</v>
      </c>
      <c r="B112" s="30" t="s">
        <v>434</v>
      </c>
      <c r="C112" s="141" t="s">
        <v>756</v>
      </c>
      <c r="D112" s="103" t="s">
        <v>661</v>
      </c>
      <c r="E112" s="22">
        <v>10131</v>
      </c>
      <c r="F112" s="22">
        <v>192</v>
      </c>
      <c r="G112" s="17">
        <v>532000</v>
      </c>
      <c r="H112" s="17">
        <v>532000</v>
      </c>
      <c r="I112" s="22">
        <v>1742</v>
      </c>
      <c r="J112" s="22">
        <v>8</v>
      </c>
      <c r="K112" s="23">
        <f t="shared" si="6"/>
        <v>4.5924225028702642E-3</v>
      </c>
    </row>
    <row r="113" spans="1:11" s="6" customFormat="1" ht="24.95" customHeight="1">
      <c r="A113" s="2">
        <v>109</v>
      </c>
      <c r="B113" s="30" t="s">
        <v>423</v>
      </c>
      <c r="C113" s="141" t="s">
        <v>776</v>
      </c>
      <c r="D113" s="103" t="s">
        <v>1030</v>
      </c>
      <c r="E113" s="22">
        <v>8610.06</v>
      </c>
      <c r="F113" s="22">
        <v>78</v>
      </c>
      <c r="G113" s="17">
        <v>550000</v>
      </c>
      <c r="H113" s="17">
        <v>550000</v>
      </c>
      <c r="I113" s="22">
        <v>2690</v>
      </c>
      <c r="J113" s="22">
        <v>6</v>
      </c>
      <c r="K113" s="23">
        <f t="shared" si="6"/>
        <v>2.2304832713754648E-3</v>
      </c>
    </row>
    <row r="114" spans="1:11" s="6" customFormat="1" ht="24.95" customHeight="1">
      <c r="A114" s="2">
        <v>110</v>
      </c>
      <c r="B114" s="30" t="s">
        <v>84</v>
      </c>
      <c r="C114" s="141" t="s">
        <v>710</v>
      </c>
      <c r="D114" s="103" t="s">
        <v>594</v>
      </c>
      <c r="E114" s="22">
        <v>9484.86</v>
      </c>
      <c r="F114" s="22">
        <v>150</v>
      </c>
      <c r="G114" s="17">
        <v>565000</v>
      </c>
      <c r="H114" s="17">
        <v>565000</v>
      </c>
      <c r="I114" s="22">
        <v>2525</v>
      </c>
      <c r="J114" s="22">
        <v>7</v>
      </c>
      <c r="K114" s="23">
        <f t="shared" si="6"/>
        <v>2.7722772277227721E-3</v>
      </c>
    </row>
    <row r="115" spans="1:11" s="6" customFormat="1" ht="24.95" customHeight="1">
      <c r="A115" s="2">
        <v>111</v>
      </c>
      <c r="B115" s="30" t="s">
        <v>330</v>
      </c>
      <c r="C115" s="141" t="s">
        <v>842</v>
      </c>
      <c r="D115" s="103" t="s">
        <v>993</v>
      </c>
      <c r="E115" s="22">
        <v>13610</v>
      </c>
      <c r="F115" s="22">
        <v>272</v>
      </c>
      <c r="G115" s="17">
        <v>558000</v>
      </c>
      <c r="H115" s="17">
        <v>558000</v>
      </c>
      <c r="I115" s="22">
        <v>2539</v>
      </c>
      <c r="J115" s="22">
        <v>9</v>
      </c>
      <c r="K115" s="23">
        <f t="shared" si="6"/>
        <v>3.5447026388341868E-3</v>
      </c>
    </row>
    <row r="116" spans="1:11" s="6" customFormat="1" ht="24.95" customHeight="1">
      <c r="A116" s="2">
        <v>112</v>
      </c>
      <c r="B116" s="30" t="s">
        <v>549</v>
      </c>
      <c r="C116" s="141" t="s">
        <v>730</v>
      </c>
      <c r="D116" s="103" t="s">
        <v>192</v>
      </c>
      <c r="E116" s="22">
        <v>14008</v>
      </c>
      <c r="F116" s="22">
        <v>32</v>
      </c>
      <c r="G116" s="17">
        <v>555000</v>
      </c>
      <c r="H116" s="17">
        <v>555000</v>
      </c>
      <c r="I116" s="22">
        <v>522</v>
      </c>
      <c r="J116" s="22">
        <v>1</v>
      </c>
      <c r="K116" s="23">
        <f t="shared" si="6"/>
        <v>1.9157088122605363E-3</v>
      </c>
    </row>
    <row r="117" spans="1:11" s="6" customFormat="1" ht="24.95" customHeight="1">
      <c r="A117" s="2">
        <v>113</v>
      </c>
      <c r="B117" s="30" t="s">
        <v>145</v>
      </c>
      <c r="C117" s="103" t="s">
        <v>989</v>
      </c>
      <c r="D117" s="103" t="s">
        <v>598</v>
      </c>
      <c r="E117" s="22">
        <v>6908.87</v>
      </c>
      <c r="F117" s="22">
        <v>128</v>
      </c>
      <c r="G117" s="17">
        <v>565000</v>
      </c>
      <c r="H117" s="17">
        <v>565000</v>
      </c>
      <c r="I117" s="22">
        <v>2680</v>
      </c>
      <c r="J117" s="22">
        <v>7</v>
      </c>
      <c r="K117" s="23">
        <f t="shared" si="6"/>
        <v>2.6119402985074628E-3</v>
      </c>
    </row>
    <row r="118" spans="1:11" s="6" customFormat="1" ht="24.95" customHeight="1">
      <c r="A118" s="2">
        <v>114</v>
      </c>
      <c r="B118" s="30" t="s">
        <v>409</v>
      </c>
      <c r="C118" s="141" t="s">
        <v>876</v>
      </c>
      <c r="D118" s="103" t="s">
        <v>260</v>
      </c>
      <c r="E118" s="22">
        <v>25475</v>
      </c>
      <c r="F118" s="22">
        <v>270</v>
      </c>
      <c r="G118" s="17" t="s">
        <v>501</v>
      </c>
      <c r="H118" s="17" t="s">
        <v>428</v>
      </c>
      <c r="I118" s="22"/>
      <c r="J118" s="22"/>
      <c r="K118" s="23"/>
    </row>
    <row r="119" spans="1:11" s="6" customFormat="1" ht="24.95" customHeight="1">
      <c r="A119" s="2">
        <v>115</v>
      </c>
      <c r="B119" s="30" t="s">
        <v>499</v>
      </c>
      <c r="C119" s="141" t="s">
        <v>1072</v>
      </c>
      <c r="D119" s="103" t="s">
        <v>1045</v>
      </c>
      <c r="E119" s="22">
        <v>19693</v>
      </c>
      <c r="F119" s="22">
        <v>180</v>
      </c>
      <c r="G119" s="17">
        <v>568000</v>
      </c>
      <c r="H119" s="17">
        <v>568000</v>
      </c>
      <c r="I119" s="22">
        <v>2238</v>
      </c>
      <c r="J119" s="22">
        <v>4</v>
      </c>
      <c r="K119" s="23">
        <f t="shared" ref="K119:K145" si="7">J119/I119</f>
        <v>1.7873100983020554E-3</v>
      </c>
    </row>
    <row r="120" spans="1:11" s="6" customFormat="1" ht="24.95" customHeight="1">
      <c r="A120" s="2">
        <v>116</v>
      </c>
      <c r="B120" s="30" t="s">
        <v>447</v>
      </c>
      <c r="C120" s="141" t="s">
        <v>948</v>
      </c>
      <c r="D120" s="103" t="s">
        <v>621</v>
      </c>
      <c r="E120" s="22">
        <v>7937</v>
      </c>
      <c r="F120" s="22">
        <v>64</v>
      </c>
      <c r="G120" s="17">
        <v>570000</v>
      </c>
      <c r="H120" s="17">
        <v>570000</v>
      </c>
      <c r="I120" s="22">
        <v>1945</v>
      </c>
      <c r="J120" s="22">
        <v>4</v>
      </c>
      <c r="K120" s="23">
        <f t="shared" si="7"/>
        <v>2.056555269922879E-3</v>
      </c>
    </row>
    <row r="121" spans="1:11" s="6" customFormat="1" ht="24.95" customHeight="1">
      <c r="A121" s="2">
        <v>117</v>
      </c>
      <c r="B121" s="30" t="s">
        <v>468</v>
      </c>
      <c r="C121" s="141" t="s">
        <v>1064</v>
      </c>
      <c r="D121" s="103" t="s">
        <v>326</v>
      </c>
      <c r="E121" s="22">
        <v>6814</v>
      </c>
      <c r="F121" s="22">
        <v>105</v>
      </c>
      <c r="G121" s="17">
        <v>570000</v>
      </c>
      <c r="H121" s="17">
        <v>570000</v>
      </c>
      <c r="I121" s="22">
        <v>1510</v>
      </c>
      <c r="J121" s="22">
        <v>5</v>
      </c>
      <c r="K121" s="23">
        <f t="shared" si="7"/>
        <v>3.3112582781456954E-3</v>
      </c>
    </row>
    <row r="122" spans="1:11" s="6" customFormat="1" ht="24.95" customHeight="1">
      <c r="A122" s="2">
        <v>118</v>
      </c>
      <c r="B122" s="30" t="s">
        <v>102</v>
      </c>
      <c r="C122" s="141" t="s">
        <v>1110</v>
      </c>
      <c r="D122" s="103" t="s">
        <v>204</v>
      </c>
      <c r="E122" s="22">
        <v>18144</v>
      </c>
      <c r="F122" s="22">
        <v>150</v>
      </c>
      <c r="G122" s="17">
        <v>570000</v>
      </c>
      <c r="H122" s="17">
        <v>570000</v>
      </c>
      <c r="I122" s="22">
        <v>1627</v>
      </c>
      <c r="J122" s="22">
        <v>7</v>
      </c>
      <c r="K122" s="23">
        <f t="shared" si="7"/>
        <v>4.3023970497848806E-3</v>
      </c>
    </row>
    <row r="123" spans="1:11" s="6" customFormat="1" ht="24.95" customHeight="1">
      <c r="A123" s="2">
        <v>119</v>
      </c>
      <c r="B123" s="30" t="s">
        <v>469</v>
      </c>
      <c r="C123" s="141" t="s">
        <v>778</v>
      </c>
      <c r="D123" s="103" t="s">
        <v>628</v>
      </c>
      <c r="E123" s="22">
        <v>6641</v>
      </c>
      <c r="F123" s="22">
        <v>84</v>
      </c>
      <c r="G123" s="17">
        <v>550000</v>
      </c>
      <c r="H123" s="17">
        <v>550000</v>
      </c>
      <c r="I123" s="22">
        <v>793</v>
      </c>
      <c r="J123" s="22">
        <v>4</v>
      </c>
      <c r="K123" s="23">
        <f t="shared" si="7"/>
        <v>5.0441361916771753E-3</v>
      </c>
    </row>
    <row r="124" spans="1:11" s="6" customFormat="1" ht="24.95" customHeight="1">
      <c r="A124" s="2">
        <v>120</v>
      </c>
      <c r="B124" s="30" t="s">
        <v>437</v>
      </c>
      <c r="C124" s="141" t="s">
        <v>1136</v>
      </c>
      <c r="D124" s="103" t="s">
        <v>855</v>
      </c>
      <c r="E124" s="22">
        <v>7139</v>
      </c>
      <c r="F124" s="22">
        <v>126</v>
      </c>
      <c r="G124" s="17">
        <v>556000</v>
      </c>
      <c r="H124" s="17">
        <v>556000</v>
      </c>
      <c r="I124" s="22">
        <v>2006</v>
      </c>
      <c r="J124" s="22">
        <v>7</v>
      </c>
      <c r="K124" s="23">
        <f t="shared" si="7"/>
        <v>3.489531405782652E-3</v>
      </c>
    </row>
    <row r="125" spans="1:11" s="6" customFormat="1" ht="24.95" customHeight="1">
      <c r="A125" s="2">
        <v>121</v>
      </c>
      <c r="B125" s="30" t="s">
        <v>87</v>
      </c>
      <c r="C125" s="142" t="s">
        <v>1172</v>
      </c>
      <c r="D125" s="104" t="s">
        <v>745</v>
      </c>
      <c r="E125" s="22">
        <v>15966.9</v>
      </c>
      <c r="F125" s="22">
        <v>425</v>
      </c>
      <c r="G125" s="74">
        <v>570000</v>
      </c>
      <c r="H125" s="17">
        <v>570000</v>
      </c>
      <c r="I125" s="22">
        <v>7670</v>
      </c>
      <c r="J125" s="22">
        <v>15</v>
      </c>
      <c r="K125" s="23">
        <f t="shared" si="7"/>
        <v>1.9556714471968711E-3</v>
      </c>
    </row>
    <row r="126" spans="1:11" s="6" customFormat="1" ht="24.95" customHeight="1">
      <c r="A126" s="2">
        <v>122</v>
      </c>
      <c r="B126" s="30" t="s">
        <v>455</v>
      </c>
      <c r="C126" s="105" t="s">
        <v>694</v>
      </c>
      <c r="D126" s="105" t="s">
        <v>5</v>
      </c>
      <c r="E126" s="22">
        <v>9058</v>
      </c>
      <c r="F126" s="22">
        <v>140</v>
      </c>
      <c r="G126" s="107">
        <v>581000</v>
      </c>
      <c r="H126" s="108">
        <v>559000</v>
      </c>
      <c r="I126" s="22">
        <v>449</v>
      </c>
      <c r="J126" s="22"/>
      <c r="K126" s="23">
        <f t="shared" si="7"/>
        <v>0</v>
      </c>
    </row>
    <row r="127" spans="1:11" s="6" customFormat="1" ht="24.95" customHeight="1">
      <c r="A127" s="2">
        <v>123</v>
      </c>
      <c r="B127" s="30" t="s">
        <v>493</v>
      </c>
      <c r="C127" s="105" t="s">
        <v>1115</v>
      </c>
      <c r="D127" s="105" t="s">
        <v>624</v>
      </c>
      <c r="E127" s="22">
        <v>7300</v>
      </c>
      <c r="F127" s="22">
        <v>84</v>
      </c>
      <c r="G127" s="107">
        <v>588400</v>
      </c>
      <c r="H127" s="108">
        <v>588400</v>
      </c>
      <c r="I127" s="22">
        <v>540</v>
      </c>
      <c r="J127" s="22">
        <v>2</v>
      </c>
      <c r="K127" s="23">
        <f t="shared" si="7"/>
        <v>3.7037037037037038E-3</v>
      </c>
    </row>
    <row r="128" spans="1:11" s="6" customFormat="1" ht="24.95" customHeight="1">
      <c r="A128" s="2">
        <v>124</v>
      </c>
      <c r="B128" s="30" t="s">
        <v>154</v>
      </c>
      <c r="C128" s="140" t="s">
        <v>818</v>
      </c>
      <c r="D128" s="106" t="s">
        <v>659</v>
      </c>
      <c r="E128" s="22">
        <v>9918</v>
      </c>
      <c r="F128" s="22">
        <v>144</v>
      </c>
      <c r="G128" s="109">
        <v>555000</v>
      </c>
      <c r="H128" s="17">
        <v>555000</v>
      </c>
      <c r="I128" s="22">
        <v>677</v>
      </c>
      <c r="J128" s="22">
        <v>3</v>
      </c>
      <c r="K128" s="23">
        <f t="shared" si="7"/>
        <v>4.4313146233382573E-3</v>
      </c>
    </row>
    <row r="129" spans="1:11" s="6" customFormat="1" ht="24.95" customHeight="1">
      <c r="A129" s="2">
        <v>125</v>
      </c>
      <c r="B129" s="30" t="s">
        <v>36</v>
      </c>
      <c r="C129" s="141" t="s">
        <v>835</v>
      </c>
      <c r="D129" s="103" t="s">
        <v>286</v>
      </c>
      <c r="E129" s="22">
        <v>108309.5</v>
      </c>
      <c r="F129" s="22">
        <v>165</v>
      </c>
      <c r="G129" s="17">
        <v>598000</v>
      </c>
      <c r="H129" s="17">
        <v>598000</v>
      </c>
      <c r="I129" s="22">
        <v>2694</v>
      </c>
      <c r="J129" s="22">
        <v>5</v>
      </c>
      <c r="K129" s="23">
        <f t="shared" si="7"/>
        <v>1.8559762435040831E-3</v>
      </c>
    </row>
    <row r="130" spans="1:11" s="6" customFormat="1" ht="24.95" customHeight="1">
      <c r="A130" s="2">
        <v>126</v>
      </c>
      <c r="B130" s="30" t="s">
        <v>557</v>
      </c>
      <c r="C130" s="141" t="s">
        <v>1114</v>
      </c>
      <c r="D130" s="103" t="s">
        <v>615</v>
      </c>
      <c r="E130" s="22">
        <v>8655</v>
      </c>
      <c r="F130" s="22">
        <v>128</v>
      </c>
      <c r="G130" s="17">
        <v>609000</v>
      </c>
      <c r="H130" s="17">
        <v>609000</v>
      </c>
      <c r="I130" s="22">
        <v>2119</v>
      </c>
      <c r="J130" s="22">
        <v>1</v>
      </c>
      <c r="K130" s="23">
        <f t="shared" si="7"/>
        <v>4.7192071731949034E-4</v>
      </c>
    </row>
    <row r="131" spans="1:11" s="6" customFormat="1" ht="24.95" customHeight="1">
      <c r="A131" s="2">
        <v>127</v>
      </c>
      <c r="B131" s="30" t="s">
        <v>390</v>
      </c>
      <c r="C131" s="141" t="s">
        <v>849</v>
      </c>
      <c r="D131" s="103" t="s">
        <v>652</v>
      </c>
      <c r="E131" s="22">
        <v>14648</v>
      </c>
      <c r="F131" s="22">
        <v>192</v>
      </c>
      <c r="G131" s="17">
        <v>570000</v>
      </c>
      <c r="H131" s="17">
        <v>570000</v>
      </c>
      <c r="I131" s="22">
        <v>1926</v>
      </c>
      <c r="J131" s="22">
        <v>7</v>
      </c>
      <c r="K131" s="23">
        <f t="shared" si="7"/>
        <v>3.6344755970924196E-3</v>
      </c>
    </row>
    <row r="132" spans="1:11" s="6" customFormat="1" ht="24.95" customHeight="1">
      <c r="A132" s="2">
        <v>128</v>
      </c>
      <c r="B132" s="30" t="s">
        <v>571</v>
      </c>
      <c r="C132" s="141" t="s">
        <v>1037</v>
      </c>
      <c r="D132" s="103" t="s">
        <v>875</v>
      </c>
      <c r="E132" s="22">
        <v>13120</v>
      </c>
      <c r="F132" s="22">
        <v>150</v>
      </c>
      <c r="G132" s="17">
        <v>580000</v>
      </c>
      <c r="H132" s="17">
        <v>580000</v>
      </c>
      <c r="I132" s="22">
        <v>2871</v>
      </c>
      <c r="J132" s="22">
        <v>10</v>
      </c>
      <c r="K132" s="23">
        <f t="shared" si="7"/>
        <v>3.4831069313827935E-3</v>
      </c>
    </row>
    <row r="133" spans="1:11" s="6" customFormat="1" ht="24.95" customHeight="1">
      <c r="A133" s="2">
        <v>129</v>
      </c>
      <c r="B133" s="30" t="s">
        <v>153</v>
      </c>
      <c r="C133" s="141" t="s">
        <v>959</v>
      </c>
      <c r="D133" s="103" t="s">
        <v>167</v>
      </c>
      <c r="E133" s="22">
        <v>6657</v>
      </c>
      <c r="F133" s="22">
        <v>224</v>
      </c>
      <c r="G133" s="17">
        <v>582000</v>
      </c>
      <c r="H133" s="17">
        <v>582000</v>
      </c>
      <c r="I133" s="22">
        <v>2351</v>
      </c>
      <c r="J133" s="22">
        <v>10</v>
      </c>
      <c r="K133" s="23">
        <f t="shared" si="7"/>
        <v>4.253509145044662E-3</v>
      </c>
    </row>
    <row r="134" spans="1:11" s="6" customFormat="1" ht="24.95" customHeight="1">
      <c r="A134" s="2">
        <v>130</v>
      </c>
      <c r="B134" s="30" t="s">
        <v>555</v>
      </c>
      <c r="C134" s="141" t="s">
        <v>1022</v>
      </c>
      <c r="D134" s="103" t="s">
        <v>607</v>
      </c>
      <c r="E134" s="22">
        <v>21795</v>
      </c>
      <c r="F134" s="22">
        <v>180</v>
      </c>
      <c r="G134" s="17">
        <v>561820</v>
      </c>
      <c r="H134" s="17">
        <v>561820</v>
      </c>
      <c r="I134" s="22">
        <v>5697</v>
      </c>
      <c r="J134" s="22">
        <v>14</v>
      </c>
      <c r="K134" s="23">
        <f t="shared" si="7"/>
        <v>2.4574337370545903E-3</v>
      </c>
    </row>
    <row r="135" spans="1:11" s="6" customFormat="1" ht="24.95" customHeight="1">
      <c r="A135" s="2">
        <v>131</v>
      </c>
      <c r="B135" s="30" t="s">
        <v>443</v>
      </c>
      <c r="C135" s="141" t="s">
        <v>992</v>
      </c>
      <c r="D135" s="103" t="s">
        <v>918</v>
      </c>
      <c r="E135" s="22">
        <v>8781</v>
      </c>
      <c r="F135" s="22">
        <v>144</v>
      </c>
      <c r="G135" s="17">
        <v>575000</v>
      </c>
      <c r="H135" s="17">
        <v>575000</v>
      </c>
      <c r="I135" s="22">
        <v>2441</v>
      </c>
      <c r="J135" s="22">
        <v>8</v>
      </c>
      <c r="K135" s="23">
        <f t="shared" si="7"/>
        <v>3.2773453502662844E-3</v>
      </c>
    </row>
    <row r="136" spans="1:11" s="6" customFormat="1" ht="24.95" customHeight="1">
      <c r="A136" s="2">
        <v>132</v>
      </c>
      <c r="B136" s="30" t="s">
        <v>444</v>
      </c>
      <c r="C136" s="141" t="s">
        <v>798</v>
      </c>
      <c r="D136" s="103" t="s">
        <v>1153</v>
      </c>
      <c r="E136" s="22">
        <v>9995</v>
      </c>
      <c r="F136" s="22">
        <v>160</v>
      </c>
      <c r="G136" s="17">
        <v>580000</v>
      </c>
      <c r="H136" s="17">
        <v>580000</v>
      </c>
      <c r="I136" s="22">
        <v>1908</v>
      </c>
      <c r="J136" s="22">
        <v>9</v>
      </c>
      <c r="K136" s="23">
        <f t="shared" si="7"/>
        <v>4.7169811320754715E-3</v>
      </c>
    </row>
    <row r="137" spans="1:11" s="6" customFormat="1" ht="24.95" customHeight="1">
      <c r="A137" s="2">
        <v>133</v>
      </c>
      <c r="B137" s="30" t="s">
        <v>389</v>
      </c>
      <c r="C137" s="141" t="s">
        <v>796</v>
      </c>
      <c r="D137" s="103" t="s">
        <v>696</v>
      </c>
      <c r="E137" s="22">
        <v>14237</v>
      </c>
      <c r="F137" s="22">
        <v>120</v>
      </c>
      <c r="G137" s="17">
        <v>570000</v>
      </c>
      <c r="H137" s="17">
        <v>570000</v>
      </c>
      <c r="I137" s="22">
        <v>744</v>
      </c>
      <c r="J137" s="22">
        <v>6</v>
      </c>
      <c r="K137" s="23">
        <f t="shared" si="7"/>
        <v>8.0645161290322578E-3</v>
      </c>
    </row>
    <row r="138" spans="1:11" s="6" customFormat="1" ht="24.95" customHeight="1">
      <c r="A138" s="2">
        <v>134</v>
      </c>
      <c r="B138" s="30" t="s">
        <v>50</v>
      </c>
      <c r="C138" s="141" t="s">
        <v>954</v>
      </c>
      <c r="D138" s="103" t="s">
        <v>1025</v>
      </c>
      <c r="E138" s="22">
        <v>6741</v>
      </c>
      <c r="F138" s="22">
        <v>90</v>
      </c>
      <c r="G138" s="17">
        <v>555000</v>
      </c>
      <c r="H138" s="17">
        <v>555000</v>
      </c>
      <c r="I138" s="22">
        <v>2315</v>
      </c>
      <c r="J138" s="22">
        <v>13</v>
      </c>
      <c r="K138" s="23">
        <f t="shared" si="7"/>
        <v>5.6155507559395249E-3</v>
      </c>
    </row>
    <row r="139" spans="1:11" s="6" customFormat="1" ht="24.95" customHeight="1">
      <c r="A139" s="2">
        <v>135</v>
      </c>
      <c r="B139" s="30" t="s">
        <v>566</v>
      </c>
      <c r="C139" s="141" t="s">
        <v>831</v>
      </c>
      <c r="D139" s="103" t="s">
        <v>1155</v>
      </c>
      <c r="E139" s="22">
        <v>10244</v>
      </c>
      <c r="F139" s="22">
        <v>112</v>
      </c>
      <c r="G139" s="17">
        <v>508000</v>
      </c>
      <c r="H139" s="17">
        <v>508000</v>
      </c>
      <c r="I139" s="22">
        <v>1069</v>
      </c>
      <c r="J139" s="22">
        <v>3</v>
      </c>
      <c r="K139" s="23">
        <f t="shared" si="7"/>
        <v>2.8063610851262861E-3</v>
      </c>
    </row>
    <row r="140" spans="1:11" s="6" customFormat="1" ht="24.95" customHeight="1">
      <c r="A140" s="2">
        <v>136</v>
      </c>
      <c r="B140" s="30" t="s">
        <v>1178</v>
      </c>
      <c r="C140" s="141" t="s">
        <v>856</v>
      </c>
      <c r="D140" s="103" t="s">
        <v>947</v>
      </c>
      <c r="E140" s="22">
        <v>12891</v>
      </c>
      <c r="F140" s="22">
        <v>140</v>
      </c>
      <c r="G140" s="17">
        <v>536360</v>
      </c>
      <c r="H140" s="17">
        <v>519900</v>
      </c>
      <c r="I140" s="22">
        <v>1642</v>
      </c>
      <c r="J140" s="22">
        <v>6</v>
      </c>
      <c r="K140" s="23">
        <f t="shared" si="7"/>
        <v>3.6540803897685747E-3</v>
      </c>
    </row>
    <row r="141" spans="1:11" s="6" customFormat="1" ht="24.95" customHeight="1">
      <c r="A141" s="2">
        <v>137</v>
      </c>
      <c r="B141" s="30" t="s">
        <v>60</v>
      </c>
      <c r="C141" s="141" t="s">
        <v>858</v>
      </c>
      <c r="D141" s="103" t="s">
        <v>219</v>
      </c>
      <c r="E141" s="22">
        <v>9551.5</v>
      </c>
      <c r="F141" s="22">
        <v>168</v>
      </c>
      <c r="G141" s="17">
        <v>580000</v>
      </c>
      <c r="H141" s="17">
        <v>580000</v>
      </c>
      <c r="I141" s="22">
        <v>4221</v>
      </c>
      <c r="J141" s="22">
        <v>13</v>
      </c>
      <c r="K141" s="23">
        <f t="shared" si="7"/>
        <v>3.0798389007344229E-3</v>
      </c>
    </row>
    <row r="142" spans="1:11" s="6" customFormat="1" ht="24.95" customHeight="1">
      <c r="A142" s="2">
        <v>138</v>
      </c>
      <c r="B142" s="30" t="s">
        <v>86</v>
      </c>
      <c r="C142" s="141" t="s">
        <v>952</v>
      </c>
      <c r="D142" s="103" t="s">
        <v>206</v>
      </c>
      <c r="E142" s="22">
        <v>11467.41</v>
      </c>
      <c r="F142" s="22">
        <v>160</v>
      </c>
      <c r="G142" s="17">
        <v>589100</v>
      </c>
      <c r="H142" s="17">
        <v>589100</v>
      </c>
      <c r="I142" s="22">
        <v>1044</v>
      </c>
      <c r="J142" s="22">
        <v>3</v>
      </c>
      <c r="K142" s="23">
        <f t="shared" si="7"/>
        <v>2.8735632183908046E-3</v>
      </c>
    </row>
    <row r="143" spans="1:11" s="6" customFormat="1" ht="24.95" customHeight="1">
      <c r="A143" s="2">
        <v>139</v>
      </c>
      <c r="B143" s="30" t="s">
        <v>83</v>
      </c>
      <c r="C143" s="141" t="s">
        <v>750</v>
      </c>
      <c r="D143" s="103" t="s">
        <v>647</v>
      </c>
      <c r="E143" s="22">
        <v>9718</v>
      </c>
      <c r="F143" s="22">
        <v>32</v>
      </c>
      <c r="G143" s="17">
        <v>530000</v>
      </c>
      <c r="H143" s="17">
        <v>530000</v>
      </c>
      <c r="I143" s="22">
        <v>870</v>
      </c>
      <c r="J143" s="22">
        <v>1</v>
      </c>
      <c r="K143" s="23">
        <f t="shared" si="7"/>
        <v>1.1494252873563218E-3</v>
      </c>
    </row>
    <row r="144" spans="1:11" s="6" customFormat="1" ht="24.95" customHeight="1">
      <c r="A144" s="2">
        <v>140</v>
      </c>
      <c r="B144" s="30" t="s">
        <v>487</v>
      </c>
      <c r="C144" s="141" t="s">
        <v>700</v>
      </c>
      <c r="D144" s="103" t="s">
        <v>893</v>
      </c>
      <c r="E144" s="22">
        <v>8647</v>
      </c>
      <c r="F144" s="22">
        <v>169</v>
      </c>
      <c r="G144" s="17">
        <v>580000</v>
      </c>
      <c r="H144" s="17">
        <v>580000</v>
      </c>
      <c r="I144" s="22">
        <v>2877</v>
      </c>
      <c r="J144" s="22">
        <v>6</v>
      </c>
      <c r="K144" s="23">
        <f t="shared" si="7"/>
        <v>2.0855057351407717E-3</v>
      </c>
    </row>
    <row r="145" spans="1:11" s="6" customFormat="1" ht="24.95" customHeight="1">
      <c r="A145" s="2">
        <v>141</v>
      </c>
      <c r="B145" s="30" t="s">
        <v>415</v>
      </c>
      <c r="C145" s="142" t="s">
        <v>1000</v>
      </c>
      <c r="D145" s="104" t="s">
        <v>297</v>
      </c>
      <c r="E145" s="22">
        <v>14439</v>
      </c>
      <c r="F145" s="22">
        <v>112</v>
      </c>
      <c r="G145" s="74">
        <v>559400</v>
      </c>
      <c r="H145" s="74">
        <v>559400</v>
      </c>
      <c r="I145" s="22">
        <v>11</v>
      </c>
      <c r="J145" s="22"/>
      <c r="K145" s="23">
        <f t="shared" si="7"/>
        <v>0</v>
      </c>
    </row>
    <row r="146" spans="1:11" s="6" customFormat="1" ht="24.95" customHeight="1">
      <c r="A146" s="4">
        <v>142</v>
      </c>
      <c r="B146" s="31" t="s">
        <v>446</v>
      </c>
      <c r="C146" s="142" t="s">
        <v>830</v>
      </c>
      <c r="D146" s="104" t="s">
        <v>292</v>
      </c>
      <c r="E146" s="24">
        <v>9997</v>
      </c>
      <c r="F146" s="24">
        <v>96</v>
      </c>
      <c r="G146" s="74" t="s">
        <v>501</v>
      </c>
      <c r="H146" s="74" t="s">
        <v>428</v>
      </c>
      <c r="I146" s="24"/>
      <c r="J146" s="24"/>
      <c r="K146" s="25"/>
    </row>
    <row r="147" spans="1:11" s="6" customFormat="1" ht="24.95" customHeight="1">
      <c r="A147" s="43">
        <v>143</v>
      </c>
      <c r="B147" s="46" t="s">
        <v>384</v>
      </c>
      <c r="C147" s="115" t="s">
        <v>960</v>
      </c>
      <c r="D147" s="115" t="s">
        <v>193</v>
      </c>
      <c r="E147" s="46"/>
      <c r="F147" s="46"/>
      <c r="G147" s="116" t="s">
        <v>501</v>
      </c>
      <c r="H147" s="94" t="s">
        <v>428</v>
      </c>
      <c r="I147" s="46"/>
      <c r="J147" s="46"/>
      <c r="K147" s="47"/>
    </row>
    <row r="148" spans="1:11" s="6" customFormat="1" ht="24.95" customHeight="1">
      <c r="A148" s="48">
        <v>144</v>
      </c>
      <c r="B148" s="3" t="s">
        <v>533</v>
      </c>
      <c r="C148" s="11" t="s">
        <v>1109</v>
      </c>
      <c r="D148" s="11" t="s">
        <v>620</v>
      </c>
      <c r="E148" s="3"/>
      <c r="F148" s="3"/>
      <c r="G148" s="8">
        <v>400000</v>
      </c>
      <c r="H148" s="8">
        <v>400000</v>
      </c>
      <c r="I148" s="3"/>
      <c r="J148" s="3"/>
      <c r="K148" s="51"/>
    </row>
    <row r="149" spans="1:11" s="6" customFormat="1" ht="24.95" customHeight="1">
      <c r="A149" s="52">
        <v>145</v>
      </c>
      <c r="B149" s="55" t="s">
        <v>369</v>
      </c>
      <c r="C149" s="117" t="s">
        <v>695</v>
      </c>
      <c r="D149" s="117" t="s">
        <v>669</v>
      </c>
      <c r="E149" s="55"/>
      <c r="F149" s="55"/>
      <c r="G149" s="9">
        <v>400000</v>
      </c>
      <c r="H149" s="9">
        <v>400000</v>
      </c>
      <c r="I149" s="55"/>
      <c r="J149" s="118"/>
      <c r="K149" s="56"/>
    </row>
    <row r="150" spans="1:11" s="6" customFormat="1" ht="24.95" customHeight="1">
      <c r="A150" s="5">
        <v>146</v>
      </c>
      <c r="B150" s="127" t="s">
        <v>558</v>
      </c>
      <c r="C150" s="139" t="s">
        <v>1079</v>
      </c>
      <c r="D150" s="134" t="s">
        <v>261</v>
      </c>
      <c r="E150" s="129">
        <v>18115</v>
      </c>
      <c r="F150" s="129">
        <v>308</v>
      </c>
      <c r="G150" s="135">
        <v>710000</v>
      </c>
      <c r="H150" s="135">
        <v>710000</v>
      </c>
      <c r="I150" s="129">
        <v>3144</v>
      </c>
      <c r="J150" s="129">
        <v>5</v>
      </c>
      <c r="K150" s="131">
        <f t="shared" ref="K150:K158" si="8">J150/I150</f>
        <v>1.5903307888040711E-3</v>
      </c>
    </row>
    <row r="151" spans="1:11" s="6" customFormat="1" ht="24.95" customHeight="1">
      <c r="A151" s="2">
        <v>147</v>
      </c>
      <c r="B151" s="30" t="s">
        <v>512</v>
      </c>
      <c r="C151" s="136" t="s">
        <v>1041</v>
      </c>
      <c r="D151" s="96" t="s">
        <v>609</v>
      </c>
      <c r="E151" s="22">
        <v>21363</v>
      </c>
      <c r="F151" s="22">
        <v>126</v>
      </c>
      <c r="G151" s="75">
        <v>686400</v>
      </c>
      <c r="H151" s="75">
        <v>686400</v>
      </c>
      <c r="I151" s="22">
        <v>854</v>
      </c>
      <c r="J151" s="22">
        <v>11</v>
      </c>
      <c r="K151" s="23">
        <f t="shared" si="8"/>
        <v>1.288056206088993E-2</v>
      </c>
    </row>
    <row r="152" spans="1:11" s="6" customFormat="1" ht="24.95" customHeight="1">
      <c r="A152" s="2">
        <v>148</v>
      </c>
      <c r="B152" s="30" t="s">
        <v>407</v>
      </c>
      <c r="C152" s="136" t="s">
        <v>924</v>
      </c>
      <c r="D152" s="96" t="s">
        <v>315</v>
      </c>
      <c r="E152" s="22">
        <v>16104.27</v>
      </c>
      <c r="F152" s="22">
        <v>210</v>
      </c>
      <c r="G152" s="75">
        <v>605000</v>
      </c>
      <c r="H152" s="75">
        <v>605000</v>
      </c>
      <c r="I152" s="22">
        <v>1202</v>
      </c>
      <c r="J152" s="22">
        <v>3</v>
      </c>
      <c r="K152" s="23">
        <f t="shared" si="8"/>
        <v>2.4958402662229617E-3</v>
      </c>
    </row>
    <row r="153" spans="1:11" s="6" customFormat="1" ht="24.95" customHeight="1">
      <c r="A153" s="2">
        <v>149</v>
      </c>
      <c r="B153" s="30" t="s">
        <v>337</v>
      </c>
      <c r="C153" s="136" t="s">
        <v>977</v>
      </c>
      <c r="D153" s="96" t="s">
        <v>223</v>
      </c>
      <c r="E153" s="22">
        <v>18795</v>
      </c>
      <c r="F153" s="22">
        <v>256</v>
      </c>
      <c r="G153" s="75">
        <v>650000</v>
      </c>
      <c r="H153" s="75">
        <v>650000</v>
      </c>
      <c r="I153" s="22">
        <v>1691</v>
      </c>
      <c r="J153" s="22">
        <v>7</v>
      </c>
      <c r="K153" s="23">
        <f t="shared" si="8"/>
        <v>4.139562389118865E-3</v>
      </c>
    </row>
    <row r="154" spans="1:11" s="6" customFormat="1" ht="24.95" customHeight="1">
      <c r="A154" s="2">
        <v>150</v>
      </c>
      <c r="B154" s="30" t="s">
        <v>157</v>
      </c>
      <c r="C154" s="136" t="s">
        <v>863</v>
      </c>
      <c r="D154" s="96" t="s">
        <v>285</v>
      </c>
      <c r="E154" s="22">
        <v>6790</v>
      </c>
      <c r="F154" s="22">
        <v>96</v>
      </c>
      <c r="G154" s="75">
        <v>557000</v>
      </c>
      <c r="H154" s="75">
        <v>557000</v>
      </c>
      <c r="I154" s="22">
        <v>1675</v>
      </c>
      <c r="J154" s="22">
        <v>3</v>
      </c>
      <c r="K154" s="23">
        <f t="shared" si="8"/>
        <v>1.791044776119403E-3</v>
      </c>
    </row>
    <row r="155" spans="1:11" s="6" customFormat="1" ht="24.95" customHeight="1">
      <c r="A155" s="2">
        <v>151</v>
      </c>
      <c r="B155" s="30" t="s">
        <v>441</v>
      </c>
      <c r="C155" s="136" t="s">
        <v>1074</v>
      </c>
      <c r="D155" s="96" t="s">
        <v>592</v>
      </c>
      <c r="E155" s="22">
        <v>7432.82</v>
      </c>
      <c r="F155" s="22">
        <v>56</v>
      </c>
      <c r="G155" s="75">
        <v>510000</v>
      </c>
      <c r="H155" s="75">
        <v>510000</v>
      </c>
      <c r="I155" s="22">
        <v>766</v>
      </c>
      <c r="J155" s="22">
        <v>5</v>
      </c>
      <c r="K155" s="23">
        <f t="shared" si="8"/>
        <v>6.5274151436031328E-3</v>
      </c>
    </row>
    <row r="156" spans="1:11" s="6" customFormat="1" ht="24.95" customHeight="1">
      <c r="A156" s="2">
        <v>152</v>
      </c>
      <c r="B156" s="30" t="s">
        <v>573</v>
      </c>
      <c r="C156" s="136" t="s">
        <v>832</v>
      </c>
      <c r="D156" s="96" t="s">
        <v>199</v>
      </c>
      <c r="E156" s="22">
        <v>12346</v>
      </c>
      <c r="F156" s="22">
        <v>240</v>
      </c>
      <c r="G156" s="75">
        <v>680000</v>
      </c>
      <c r="H156" s="75">
        <v>680000</v>
      </c>
      <c r="I156" s="22">
        <v>2145</v>
      </c>
      <c r="J156" s="22">
        <v>5</v>
      </c>
      <c r="K156" s="23">
        <f t="shared" si="8"/>
        <v>2.331002331002331E-3</v>
      </c>
    </row>
    <row r="157" spans="1:11" s="6" customFormat="1" ht="24.95" customHeight="1">
      <c r="A157" s="2">
        <v>153</v>
      </c>
      <c r="B157" s="30" t="s">
        <v>488</v>
      </c>
      <c r="C157" s="136" t="s">
        <v>1027</v>
      </c>
      <c r="D157" s="96" t="s">
        <v>670</v>
      </c>
      <c r="E157" s="22">
        <v>10037</v>
      </c>
      <c r="F157" s="22">
        <v>56</v>
      </c>
      <c r="G157" s="75">
        <v>710000</v>
      </c>
      <c r="H157" s="75">
        <v>710000</v>
      </c>
      <c r="I157" s="22">
        <v>544</v>
      </c>
      <c r="J157" s="22">
        <v>4</v>
      </c>
      <c r="K157" s="23">
        <f t="shared" si="8"/>
        <v>7.3529411764705881E-3</v>
      </c>
    </row>
    <row r="158" spans="1:11" s="6" customFormat="1" ht="24.95" customHeight="1">
      <c r="A158" s="2">
        <v>154</v>
      </c>
      <c r="B158" s="30" t="s">
        <v>451</v>
      </c>
      <c r="C158" s="136" t="s">
        <v>1038</v>
      </c>
      <c r="D158" s="96" t="s">
        <v>318</v>
      </c>
      <c r="E158" s="22">
        <v>9829.4599999999991</v>
      </c>
      <c r="F158" s="22">
        <v>120</v>
      </c>
      <c r="G158" s="75">
        <v>680000</v>
      </c>
      <c r="H158" s="75">
        <v>680000</v>
      </c>
      <c r="I158" s="22">
        <v>2513</v>
      </c>
      <c r="J158" s="22">
        <v>11</v>
      </c>
      <c r="K158" s="23">
        <f t="shared" si="8"/>
        <v>4.3772383605252688E-3</v>
      </c>
    </row>
    <row r="159" spans="1:11" s="6" customFormat="1" ht="24.95" customHeight="1">
      <c r="A159" s="2">
        <v>155</v>
      </c>
      <c r="B159" s="30" t="s">
        <v>341</v>
      </c>
      <c r="C159" s="136" t="s">
        <v>1113</v>
      </c>
      <c r="D159" s="96" t="s">
        <v>205</v>
      </c>
      <c r="E159" s="22">
        <v>5143.8900000000003</v>
      </c>
      <c r="F159" s="22">
        <v>84</v>
      </c>
      <c r="G159" s="75" t="s">
        <v>501</v>
      </c>
      <c r="H159" s="75" t="s">
        <v>428</v>
      </c>
      <c r="I159" s="22"/>
      <c r="J159" s="22"/>
      <c r="K159" s="23"/>
    </row>
    <row r="160" spans="1:11" s="6" customFormat="1" ht="24.95" customHeight="1">
      <c r="A160" s="2">
        <v>156</v>
      </c>
      <c r="B160" s="30" t="s">
        <v>368</v>
      </c>
      <c r="C160" s="136" t="s">
        <v>287</v>
      </c>
      <c r="D160" s="96" t="s">
        <v>675</v>
      </c>
      <c r="E160" s="22">
        <v>14212</v>
      </c>
      <c r="F160" s="22">
        <v>252</v>
      </c>
      <c r="G160" s="75">
        <v>670000</v>
      </c>
      <c r="H160" s="75">
        <v>670000</v>
      </c>
      <c r="I160" s="22">
        <v>3130</v>
      </c>
      <c r="J160" s="22">
        <v>10</v>
      </c>
      <c r="K160" s="23">
        <f t="shared" ref="K160:K175" si="9">J160/I160</f>
        <v>3.1948881789137379E-3</v>
      </c>
    </row>
    <row r="161" spans="1:11" s="6" customFormat="1" ht="24.95" customHeight="1">
      <c r="A161" s="2">
        <v>157</v>
      </c>
      <c r="B161" s="30" t="s">
        <v>463</v>
      </c>
      <c r="C161" s="136" t="s">
        <v>887</v>
      </c>
      <c r="D161" s="96" t="s">
        <v>673</v>
      </c>
      <c r="E161" s="22">
        <v>11635</v>
      </c>
      <c r="F161" s="22">
        <v>224</v>
      </c>
      <c r="G161" s="75">
        <v>720000</v>
      </c>
      <c r="H161" s="75">
        <v>720000</v>
      </c>
      <c r="I161" s="22">
        <v>3858</v>
      </c>
      <c r="J161" s="22">
        <v>8</v>
      </c>
      <c r="K161" s="23">
        <f t="shared" si="9"/>
        <v>2.0736132711249352E-3</v>
      </c>
    </row>
    <row r="162" spans="1:11" s="6" customFormat="1" ht="24.95" customHeight="1">
      <c r="A162" s="2">
        <v>158</v>
      </c>
      <c r="B162" s="30" t="s">
        <v>356</v>
      </c>
      <c r="C162" s="136" t="s">
        <v>932</v>
      </c>
      <c r="D162" s="96" t="s">
        <v>634</v>
      </c>
      <c r="E162" s="22">
        <v>9900</v>
      </c>
      <c r="F162" s="22">
        <v>196</v>
      </c>
      <c r="G162" s="75">
        <v>680000</v>
      </c>
      <c r="H162" s="75">
        <v>680000</v>
      </c>
      <c r="I162" s="22">
        <v>3107</v>
      </c>
      <c r="J162" s="22">
        <v>7</v>
      </c>
      <c r="K162" s="23">
        <f t="shared" si="9"/>
        <v>2.2529771483746379E-3</v>
      </c>
    </row>
    <row r="163" spans="1:11" s="6" customFormat="1" ht="24.95" customHeight="1">
      <c r="A163" s="2">
        <v>159</v>
      </c>
      <c r="B163" s="30" t="s">
        <v>569</v>
      </c>
      <c r="C163" s="136" t="s">
        <v>833</v>
      </c>
      <c r="D163" s="96" t="s">
        <v>325</v>
      </c>
      <c r="E163" s="22">
        <v>9562.6</v>
      </c>
      <c r="F163" s="22">
        <v>64</v>
      </c>
      <c r="G163" s="75">
        <v>650000</v>
      </c>
      <c r="H163" s="75">
        <v>650000</v>
      </c>
      <c r="I163" s="22">
        <v>989</v>
      </c>
      <c r="J163" s="22">
        <v>8</v>
      </c>
      <c r="K163" s="23">
        <f t="shared" si="9"/>
        <v>8.0889787664307385E-3</v>
      </c>
    </row>
    <row r="164" spans="1:11" s="6" customFormat="1" ht="24.95" customHeight="1">
      <c r="A164" s="2">
        <v>160</v>
      </c>
      <c r="B164" s="30" t="s">
        <v>572</v>
      </c>
      <c r="C164" s="136" t="s">
        <v>980</v>
      </c>
      <c r="D164" s="96" t="s">
        <v>885</v>
      </c>
      <c r="E164" s="22">
        <v>9006.0400000000009</v>
      </c>
      <c r="F164" s="22">
        <v>98</v>
      </c>
      <c r="G164" s="75">
        <v>680000</v>
      </c>
      <c r="H164" s="75">
        <v>680000</v>
      </c>
      <c r="I164" s="22">
        <v>536</v>
      </c>
      <c r="J164" s="22">
        <v>1</v>
      </c>
      <c r="K164" s="23">
        <f t="shared" si="9"/>
        <v>1.8656716417910447E-3</v>
      </c>
    </row>
    <row r="165" spans="1:11" s="6" customFormat="1" ht="24.95" customHeight="1">
      <c r="A165" s="2">
        <v>161</v>
      </c>
      <c r="B165" s="30" t="s">
        <v>534</v>
      </c>
      <c r="C165" s="136" t="s">
        <v>1047</v>
      </c>
      <c r="D165" s="96" t="s">
        <v>655</v>
      </c>
      <c r="E165" s="22">
        <v>13393.5</v>
      </c>
      <c r="F165" s="22">
        <v>140</v>
      </c>
      <c r="G165" s="75">
        <v>680000</v>
      </c>
      <c r="H165" s="75">
        <v>680000</v>
      </c>
      <c r="I165" s="22">
        <v>628</v>
      </c>
      <c r="J165" s="22">
        <v>2</v>
      </c>
      <c r="K165" s="23">
        <f t="shared" si="9"/>
        <v>3.1847133757961785E-3</v>
      </c>
    </row>
    <row r="166" spans="1:11" s="6" customFormat="1" ht="24.95" customHeight="1">
      <c r="A166" s="2">
        <v>162</v>
      </c>
      <c r="B166" s="30" t="s">
        <v>125</v>
      </c>
      <c r="C166" s="136" t="s">
        <v>861</v>
      </c>
      <c r="D166" s="96" t="s">
        <v>633</v>
      </c>
      <c r="E166" s="22">
        <v>7066</v>
      </c>
      <c r="F166" s="22">
        <v>96</v>
      </c>
      <c r="G166" s="75">
        <v>720000</v>
      </c>
      <c r="H166" s="75">
        <v>720000</v>
      </c>
      <c r="I166" s="22">
        <v>313</v>
      </c>
      <c r="J166" s="22"/>
      <c r="K166" s="23">
        <f t="shared" si="9"/>
        <v>0</v>
      </c>
    </row>
    <row r="167" spans="1:11" s="6" customFormat="1" ht="24.95" customHeight="1">
      <c r="A167" s="2">
        <v>163</v>
      </c>
      <c r="B167" s="30" t="s">
        <v>110</v>
      </c>
      <c r="C167" s="136" t="s">
        <v>1090</v>
      </c>
      <c r="D167" s="96" t="s">
        <v>665</v>
      </c>
      <c r="E167" s="22">
        <v>13740</v>
      </c>
      <c r="F167" s="22">
        <v>160</v>
      </c>
      <c r="G167" s="75">
        <v>690000</v>
      </c>
      <c r="H167" s="75">
        <v>690000</v>
      </c>
      <c r="I167" s="22">
        <v>1423</v>
      </c>
      <c r="J167" s="22">
        <v>6</v>
      </c>
      <c r="K167" s="23">
        <f t="shared" si="9"/>
        <v>4.216444132115249E-3</v>
      </c>
    </row>
    <row r="168" spans="1:11" s="6" customFormat="1" ht="24.95" customHeight="1">
      <c r="A168" s="2">
        <v>164</v>
      </c>
      <c r="B168" s="30" t="s">
        <v>359</v>
      </c>
      <c r="C168" s="136" t="s">
        <v>1043</v>
      </c>
      <c r="D168" s="96" t="s">
        <v>27</v>
      </c>
      <c r="E168" s="22">
        <v>18241</v>
      </c>
      <c r="F168" s="22">
        <v>378</v>
      </c>
      <c r="G168" s="75">
        <v>690000</v>
      </c>
      <c r="H168" s="75">
        <v>690000</v>
      </c>
      <c r="I168" s="22">
        <v>1030</v>
      </c>
      <c r="J168" s="22">
        <v>5</v>
      </c>
      <c r="K168" s="23">
        <f t="shared" si="9"/>
        <v>4.8543689320388345E-3</v>
      </c>
    </row>
    <row r="169" spans="1:11" s="6" customFormat="1" ht="24.95" customHeight="1">
      <c r="A169" s="2">
        <v>165</v>
      </c>
      <c r="B169" s="30" t="s">
        <v>497</v>
      </c>
      <c r="C169" s="136" t="s">
        <v>839</v>
      </c>
      <c r="D169" s="96" t="s">
        <v>612</v>
      </c>
      <c r="E169" s="22">
        <v>8317</v>
      </c>
      <c r="F169" s="22">
        <v>48</v>
      </c>
      <c r="G169" s="75">
        <v>615000</v>
      </c>
      <c r="H169" s="75">
        <v>615000</v>
      </c>
      <c r="I169" s="22">
        <v>1386</v>
      </c>
      <c r="J169" s="22">
        <v>7</v>
      </c>
      <c r="K169" s="23">
        <f t="shared" si="9"/>
        <v>5.0505050505050509E-3</v>
      </c>
    </row>
    <row r="170" spans="1:11" s="6" customFormat="1" ht="24.95" customHeight="1">
      <c r="A170" s="2">
        <v>166</v>
      </c>
      <c r="B170" s="30" t="s">
        <v>152</v>
      </c>
      <c r="C170" s="136" t="s">
        <v>941</v>
      </c>
      <c r="D170" s="96" t="s">
        <v>677</v>
      </c>
      <c r="E170" s="22">
        <v>9965</v>
      </c>
      <c r="F170" s="22">
        <v>350</v>
      </c>
      <c r="G170" s="75">
        <v>706000</v>
      </c>
      <c r="H170" s="75">
        <v>706000</v>
      </c>
      <c r="I170" s="22">
        <v>3145</v>
      </c>
      <c r="J170" s="22">
        <v>6</v>
      </c>
      <c r="K170" s="23">
        <f t="shared" si="9"/>
        <v>1.9077901430842607E-3</v>
      </c>
    </row>
    <row r="171" spans="1:11" s="6" customFormat="1" ht="24.95" customHeight="1">
      <c r="A171" s="2">
        <v>167</v>
      </c>
      <c r="B171" s="30" t="s">
        <v>388</v>
      </c>
      <c r="C171" s="136" t="s">
        <v>917</v>
      </c>
      <c r="D171" s="96" t="s">
        <v>1159</v>
      </c>
      <c r="E171" s="22">
        <v>6647</v>
      </c>
      <c r="F171" s="22">
        <v>64</v>
      </c>
      <c r="G171" s="75">
        <v>674400</v>
      </c>
      <c r="H171" s="75">
        <v>674400</v>
      </c>
      <c r="I171" s="22">
        <v>612</v>
      </c>
      <c r="J171" s="22">
        <v>5</v>
      </c>
      <c r="K171" s="23">
        <f t="shared" si="9"/>
        <v>8.1699346405228763E-3</v>
      </c>
    </row>
    <row r="172" spans="1:11" s="6" customFormat="1" ht="24.95" customHeight="1">
      <c r="A172" s="2">
        <v>168</v>
      </c>
      <c r="B172" s="30" t="s">
        <v>37</v>
      </c>
      <c r="C172" s="136" t="s">
        <v>1050</v>
      </c>
      <c r="D172" s="96" t="s">
        <v>243</v>
      </c>
      <c r="E172" s="22">
        <v>11057</v>
      </c>
      <c r="F172" s="22">
        <v>160</v>
      </c>
      <c r="G172" s="75">
        <v>680000</v>
      </c>
      <c r="H172" s="75">
        <v>680000</v>
      </c>
      <c r="I172" s="22">
        <v>1448</v>
      </c>
      <c r="J172" s="22">
        <v>10</v>
      </c>
      <c r="K172" s="23">
        <f t="shared" si="9"/>
        <v>6.9060773480662981E-3</v>
      </c>
    </row>
    <row r="173" spans="1:11" s="6" customFormat="1" ht="24.95" customHeight="1">
      <c r="A173" s="2">
        <v>169</v>
      </c>
      <c r="B173" s="30" t="s">
        <v>544</v>
      </c>
      <c r="C173" s="136" t="s">
        <v>1009</v>
      </c>
      <c r="D173" s="96" t="s">
        <v>911</v>
      </c>
      <c r="E173" s="22">
        <v>19970</v>
      </c>
      <c r="F173" s="22">
        <v>56</v>
      </c>
      <c r="G173" s="75">
        <v>600000</v>
      </c>
      <c r="H173" s="75">
        <v>600000</v>
      </c>
      <c r="I173" s="22">
        <v>1459</v>
      </c>
      <c r="J173" s="22">
        <v>7</v>
      </c>
      <c r="K173" s="23">
        <f t="shared" si="9"/>
        <v>4.7978067169294038E-3</v>
      </c>
    </row>
    <row r="174" spans="1:11" s="6" customFormat="1" ht="24.95" customHeight="1">
      <c r="A174" s="2">
        <v>170</v>
      </c>
      <c r="B174" s="30" t="s">
        <v>554</v>
      </c>
      <c r="C174" s="136" t="s">
        <v>679</v>
      </c>
      <c r="D174" s="96" t="s">
        <v>595</v>
      </c>
      <c r="E174" s="22">
        <v>13514</v>
      </c>
      <c r="F174" s="22">
        <v>112</v>
      </c>
      <c r="G174" s="75">
        <v>610000</v>
      </c>
      <c r="H174" s="75">
        <v>610000</v>
      </c>
      <c r="I174" s="22">
        <v>1131</v>
      </c>
      <c r="J174" s="22">
        <v>5</v>
      </c>
      <c r="K174" s="23">
        <f t="shared" si="9"/>
        <v>4.4208664898320073E-3</v>
      </c>
    </row>
    <row r="175" spans="1:11" s="6" customFormat="1" ht="24.95" customHeight="1">
      <c r="A175" s="2">
        <v>171</v>
      </c>
      <c r="B175" s="30" t="s">
        <v>98</v>
      </c>
      <c r="C175" s="136" t="s">
        <v>904</v>
      </c>
      <c r="D175" s="96" t="s">
        <v>627</v>
      </c>
      <c r="E175" s="22">
        <v>7333</v>
      </c>
      <c r="F175" s="22">
        <v>176</v>
      </c>
      <c r="G175" s="75">
        <v>541000</v>
      </c>
      <c r="H175" s="75">
        <v>541000</v>
      </c>
      <c r="I175" s="22">
        <v>2491</v>
      </c>
      <c r="J175" s="22">
        <v>7</v>
      </c>
      <c r="K175" s="23">
        <f t="shared" si="9"/>
        <v>2.8101164191087916E-3</v>
      </c>
    </row>
    <row r="176" spans="1:11" s="6" customFormat="1" ht="24.95" customHeight="1">
      <c r="A176" s="2">
        <v>172</v>
      </c>
      <c r="B176" s="30" t="s">
        <v>419</v>
      </c>
      <c r="C176" s="136" t="s">
        <v>1111</v>
      </c>
      <c r="D176" s="96" t="s">
        <v>605</v>
      </c>
      <c r="E176" s="22">
        <v>11105</v>
      </c>
      <c r="F176" s="22">
        <v>140</v>
      </c>
      <c r="G176" s="75" t="s">
        <v>501</v>
      </c>
      <c r="H176" s="75" t="s">
        <v>428</v>
      </c>
      <c r="I176" s="22"/>
      <c r="J176" s="22"/>
      <c r="K176" s="23"/>
    </row>
    <row r="177" spans="1:12" s="6" customFormat="1" ht="24.95" customHeight="1">
      <c r="A177" s="4">
        <v>173</v>
      </c>
      <c r="B177" s="31" t="s">
        <v>551</v>
      </c>
      <c r="C177" s="137" t="s">
        <v>1131</v>
      </c>
      <c r="D177" s="97" t="s">
        <v>604</v>
      </c>
      <c r="E177" s="24">
        <v>9746</v>
      </c>
      <c r="F177" s="24">
        <v>84</v>
      </c>
      <c r="G177" s="86">
        <v>670000</v>
      </c>
      <c r="H177" s="86">
        <v>670000</v>
      </c>
      <c r="I177" s="24">
        <v>1025</v>
      </c>
      <c r="J177" s="24">
        <v>4</v>
      </c>
      <c r="K177" s="25">
        <f>J177/I177</f>
        <v>3.9024390243902439E-3</v>
      </c>
    </row>
    <row r="178" spans="1:12" customFormat="1" ht="24.95" customHeight="1">
      <c r="A178" s="68">
        <v>174</v>
      </c>
      <c r="B178" s="111" t="s">
        <v>333</v>
      </c>
      <c r="C178" s="145" t="s">
        <v>1019</v>
      </c>
      <c r="D178" s="98" t="s">
        <v>623</v>
      </c>
      <c r="E178" s="112"/>
      <c r="F178" s="112"/>
      <c r="G178" s="59">
        <v>400000</v>
      </c>
      <c r="H178" s="95">
        <v>400000</v>
      </c>
      <c r="I178" s="113"/>
      <c r="J178" s="113"/>
      <c r="K178" s="114"/>
    </row>
    <row r="179" spans="1:12" s="6" customFormat="1" ht="24.95" customHeight="1">
      <c r="A179" s="5">
        <v>175</v>
      </c>
      <c r="B179" s="127" t="s">
        <v>379</v>
      </c>
      <c r="C179" s="139" t="s">
        <v>751</v>
      </c>
      <c r="D179" s="128" t="s">
        <v>821</v>
      </c>
      <c r="E179" s="129">
        <v>11032</v>
      </c>
      <c r="F179" s="129">
        <v>60</v>
      </c>
      <c r="G179" s="135">
        <v>600000</v>
      </c>
      <c r="H179" s="135">
        <v>600000</v>
      </c>
      <c r="I179" s="129">
        <v>553</v>
      </c>
      <c r="J179" s="129">
        <v>7</v>
      </c>
      <c r="K179" s="131">
        <f t="shared" ref="K179:K201" si="10">J179/I179</f>
        <v>1.2658227848101266E-2</v>
      </c>
      <c r="L179" s="12"/>
    </row>
    <row r="180" spans="1:12" s="6" customFormat="1" ht="24.95" customHeight="1">
      <c r="A180" s="2">
        <v>176</v>
      </c>
      <c r="B180" s="30" t="s">
        <v>472</v>
      </c>
      <c r="C180" s="136" t="s">
        <v>804</v>
      </c>
      <c r="D180" s="80" t="s">
        <v>1168</v>
      </c>
      <c r="E180" s="22">
        <v>6680</v>
      </c>
      <c r="F180" s="22">
        <v>56</v>
      </c>
      <c r="G180" s="75">
        <v>600000</v>
      </c>
      <c r="H180" s="75">
        <v>600000</v>
      </c>
      <c r="I180" s="22">
        <v>532</v>
      </c>
      <c r="J180" s="22">
        <v>4</v>
      </c>
      <c r="K180" s="23">
        <f t="shared" si="10"/>
        <v>7.5187969924812026E-3</v>
      </c>
      <c r="L180" s="12"/>
    </row>
    <row r="181" spans="1:12" s="6" customFormat="1" ht="24.95" customHeight="1">
      <c r="A181" s="2">
        <v>177</v>
      </c>
      <c r="B181" s="30" t="s">
        <v>580</v>
      </c>
      <c r="C181" s="136" t="s">
        <v>817</v>
      </c>
      <c r="D181" s="80" t="s">
        <v>994</v>
      </c>
      <c r="E181" s="22">
        <v>9309</v>
      </c>
      <c r="F181" s="22">
        <v>56</v>
      </c>
      <c r="G181" s="75">
        <v>600000</v>
      </c>
      <c r="H181" s="75">
        <v>600000</v>
      </c>
      <c r="I181" s="22">
        <v>441</v>
      </c>
      <c r="J181" s="22">
        <v>1</v>
      </c>
      <c r="K181" s="23">
        <f t="shared" si="10"/>
        <v>2.2675736961451248E-3</v>
      </c>
    </row>
    <row r="182" spans="1:12" s="6" customFormat="1" ht="24.95" customHeight="1">
      <c r="A182" s="2">
        <v>178</v>
      </c>
      <c r="B182" s="30" t="s">
        <v>460</v>
      </c>
      <c r="C182" s="136" t="s">
        <v>1017</v>
      </c>
      <c r="D182" s="80" t="s">
        <v>660</v>
      </c>
      <c r="E182" s="22">
        <v>6600</v>
      </c>
      <c r="F182" s="22">
        <v>56</v>
      </c>
      <c r="G182" s="75">
        <v>605000</v>
      </c>
      <c r="H182" s="75">
        <v>605000</v>
      </c>
      <c r="I182" s="22">
        <v>313</v>
      </c>
      <c r="J182" s="22">
        <v>1</v>
      </c>
      <c r="K182" s="23">
        <f t="shared" si="10"/>
        <v>3.1948881789137379E-3</v>
      </c>
    </row>
    <row r="183" spans="1:12" s="6" customFormat="1" ht="24.95" customHeight="1">
      <c r="A183" s="2">
        <v>179</v>
      </c>
      <c r="B183" s="30" t="s">
        <v>564</v>
      </c>
      <c r="C183" s="136" t="s">
        <v>1120</v>
      </c>
      <c r="D183" s="80" t="s">
        <v>678</v>
      </c>
      <c r="E183" s="22">
        <v>10266</v>
      </c>
      <c r="F183" s="22">
        <v>84</v>
      </c>
      <c r="G183" s="75">
        <v>652000</v>
      </c>
      <c r="H183" s="75">
        <v>652000</v>
      </c>
      <c r="I183" s="22">
        <v>394</v>
      </c>
      <c r="J183" s="22"/>
      <c r="K183" s="23">
        <f t="shared" si="10"/>
        <v>0</v>
      </c>
    </row>
    <row r="184" spans="1:12" s="6" customFormat="1" ht="24.95" customHeight="1">
      <c r="A184" s="2">
        <v>180</v>
      </c>
      <c r="B184" s="30" t="s">
        <v>461</v>
      </c>
      <c r="C184" s="136" t="s">
        <v>766</v>
      </c>
      <c r="D184" s="80" t="s">
        <v>593</v>
      </c>
      <c r="E184" s="22">
        <v>10058</v>
      </c>
      <c r="F184" s="22">
        <v>154</v>
      </c>
      <c r="G184" s="75">
        <v>435000</v>
      </c>
      <c r="H184" s="75">
        <v>450000</v>
      </c>
      <c r="I184" s="22">
        <v>595</v>
      </c>
      <c r="J184" s="22">
        <v>1</v>
      </c>
      <c r="K184" s="23">
        <f t="shared" si="10"/>
        <v>1.6806722689075631E-3</v>
      </c>
    </row>
    <row r="185" spans="1:12" s="6" customFormat="1" ht="24.95" customHeight="1">
      <c r="A185" s="2">
        <v>181</v>
      </c>
      <c r="B185" s="30" t="s">
        <v>373</v>
      </c>
      <c r="C185" s="136" t="s">
        <v>826</v>
      </c>
      <c r="D185" s="80" t="s">
        <v>791</v>
      </c>
      <c r="E185" s="22">
        <v>9226</v>
      </c>
      <c r="F185" s="22">
        <v>56</v>
      </c>
      <c r="G185" s="75">
        <v>611000</v>
      </c>
      <c r="H185" s="75">
        <v>611000</v>
      </c>
      <c r="I185" s="22">
        <v>513</v>
      </c>
      <c r="J185" s="22">
        <v>5</v>
      </c>
      <c r="K185" s="23">
        <f t="shared" si="10"/>
        <v>9.7465886939571145E-3</v>
      </c>
    </row>
    <row r="186" spans="1:12" s="6" customFormat="1" ht="24.95" customHeight="1">
      <c r="A186" s="2">
        <v>182</v>
      </c>
      <c r="B186" s="30" t="s">
        <v>448</v>
      </c>
      <c r="C186" s="136" t="s">
        <v>883</v>
      </c>
      <c r="D186" s="80" t="s">
        <v>622</v>
      </c>
      <c r="E186" s="22">
        <v>10095</v>
      </c>
      <c r="F186" s="22">
        <v>98</v>
      </c>
      <c r="G186" s="75">
        <v>650000</v>
      </c>
      <c r="H186" s="75">
        <v>650000</v>
      </c>
      <c r="I186" s="22">
        <v>827</v>
      </c>
      <c r="J186" s="22">
        <v>2</v>
      </c>
      <c r="K186" s="23">
        <f t="shared" si="10"/>
        <v>2.4183796856106408E-3</v>
      </c>
    </row>
    <row r="187" spans="1:12" s="6" customFormat="1" ht="24.95" customHeight="1">
      <c r="A187" s="2">
        <v>183</v>
      </c>
      <c r="B187" s="30" t="s">
        <v>403</v>
      </c>
      <c r="C187" s="136" t="s">
        <v>899</v>
      </c>
      <c r="D187" s="80" t="s">
        <v>931</v>
      </c>
      <c r="E187" s="22">
        <v>9363</v>
      </c>
      <c r="F187" s="22">
        <v>56</v>
      </c>
      <c r="G187" s="75">
        <v>604000</v>
      </c>
      <c r="H187" s="75">
        <v>604000</v>
      </c>
      <c r="I187" s="22">
        <v>444</v>
      </c>
      <c r="J187" s="22">
        <v>2</v>
      </c>
      <c r="K187" s="23">
        <f t="shared" si="10"/>
        <v>4.5045045045045045E-3</v>
      </c>
    </row>
    <row r="188" spans="1:12" s="6" customFormat="1" ht="24.95" customHeight="1">
      <c r="A188" s="2">
        <v>184</v>
      </c>
      <c r="B188" s="30" t="s">
        <v>505</v>
      </c>
      <c r="C188" s="136" t="s">
        <v>738</v>
      </c>
      <c r="D188" s="80" t="s">
        <v>635</v>
      </c>
      <c r="E188" s="22">
        <v>18600</v>
      </c>
      <c r="F188" s="22">
        <v>104</v>
      </c>
      <c r="G188" s="75">
        <v>583000</v>
      </c>
      <c r="H188" s="75">
        <v>583000</v>
      </c>
      <c r="I188" s="22">
        <v>354</v>
      </c>
      <c r="J188" s="22">
        <v>1</v>
      </c>
      <c r="K188" s="23">
        <f t="shared" si="10"/>
        <v>2.8248587570621469E-3</v>
      </c>
    </row>
    <row r="189" spans="1:12" s="6" customFormat="1" ht="24.95" customHeight="1">
      <c r="A189" s="2">
        <v>185</v>
      </c>
      <c r="B189" s="30" t="s">
        <v>531</v>
      </c>
      <c r="C189" s="136" t="s">
        <v>827</v>
      </c>
      <c r="D189" s="80" t="s">
        <v>283</v>
      </c>
      <c r="E189" s="22">
        <v>13178</v>
      </c>
      <c r="F189" s="22">
        <v>98</v>
      </c>
      <c r="G189" s="75">
        <v>580000</v>
      </c>
      <c r="H189" s="75">
        <v>580000</v>
      </c>
      <c r="I189" s="22">
        <v>279</v>
      </c>
      <c r="J189" s="22">
        <v>4</v>
      </c>
      <c r="K189" s="23">
        <f t="shared" si="10"/>
        <v>1.4336917562724014E-2</v>
      </c>
    </row>
    <row r="190" spans="1:12" s="6" customFormat="1" ht="24.95" customHeight="1">
      <c r="A190" s="2">
        <v>186</v>
      </c>
      <c r="B190" s="30" t="s">
        <v>338</v>
      </c>
      <c r="C190" s="136" t="s">
        <v>715</v>
      </c>
      <c r="D190" s="80" t="s">
        <v>716</v>
      </c>
      <c r="E190" s="22">
        <v>6700</v>
      </c>
      <c r="F190" s="22">
        <v>56</v>
      </c>
      <c r="G190" s="75">
        <v>611000</v>
      </c>
      <c r="H190" s="75">
        <v>611000</v>
      </c>
      <c r="I190" s="22">
        <v>404</v>
      </c>
      <c r="J190" s="22">
        <v>2</v>
      </c>
      <c r="K190" s="23">
        <f t="shared" si="10"/>
        <v>4.9504950495049506E-3</v>
      </c>
    </row>
    <row r="191" spans="1:12" s="6" customFormat="1" ht="24.95" customHeight="1">
      <c r="A191" s="2">
        <v>187</v>
      </c>
      <c r="B191" s="30" t="s">
        <v>547</v>
      </c>
      <c r="C191" s="136" t="s">
        <v>1130</v>
      </c>
      <c r="D191" s="80" t="s">
        <v>979</v>
      </c>
      <c r="E191" s="22">
        <v>12160</v>
      </c>
      <c r="F191" s="22">
        <v>221</v>
      </c>
      <c r="G191" s="75">
        <v>545000</v>
      </c>
      <c r="H191" s="75">
        <v>545000</v>
      </c>
      <c r="I191" s="22">
        <v>1346</v>
      </c>
      <c r="J191" s="22">
        <v>5</v>
      </c>
      <c r="K191" s="23">
        <f t="shared" si="10"/>
        <v>3.714710252600297E-3</v>
      </c>
    </row>
    <row r="192" spans="1:12" s="6" customFormat="1" ht="24.95" customHeight="1">
      <c r="A192" s="2">
        <v>188</v>
      </c>
      <c r="B192" s="30" t="s">
        <v>484</v>
      </c>
      <c r="C192" s="136" t="s">
        <v>838</v>
      </c>
      <c r="D192" s="80" t="s">
        <v>249</v>
      </c>
      <c r="E192" s="22">
        <v>18982</v>
      </c>
      <c r="F192" s="22">
        <v>192</v>
      </c>
      <c r="G192" s="75">
        <v>604000</v>
      </c>
      <c r="H192" s="75">
        <v>604000</v>
      </c>
      <c r="I192" s="22">
        <v>1508</v>
      </c>
      <c r="J192" s="22">
        <v>5</v>
      </c>
      <c r="K192" s="23">
        <f t="shared" si="10"/>
        <v>3.3156498673740055E-3</v>
      </c>
    </row>
    <row r="193" spans="1:11" s="6" customFormat="1" ht="24.95" customHeight="1">
      <c r="A193" s="2">
        <v>189</v>
      </c>
      <c r="B193" s="30" t="s">
        <v>516</v>
      </c>
      <c r="C193" s="136" t="s">
        <v>1081</v>
      </c>
      <c r="D193" s="80" t="s">
        <v>22</v>
      </c>
      <c r="E193" s="22">
        <v>6817</v>
      </c>
      <c r="F193" s="22">
        <v>56</v>
      </c>
      <c r="G193" s="75">
        <v>542000</v>
      </c>
      <c r="H193" s="75">
        <v>542000</v>
      </c>
      <c r="I193" s="22">
        <v>738</v>
      </c>
      <c r="J193" s="22">
        <v>1</v>
      </c>
      <c r="K193" s="23">
        <f t="shared" si="10"/>
        <v>1.3550135501355014E-3</v>
      </c>
    </row>
    <row r="194" spans="1:11" s="6" customFormat="1" ht="24.95" customHeight="1">
      <c r="A194" s="2">
        <v>190</v>
      </c>
      <c r="B194" s="30" t="s">
        <v>410</v>
      </c>
      <c r="C194" s="136" t="s">
        <v>926</v>
      </c>
      <c r="D194" s="80" t="s">
        <v>170</v>
      </c>
      <c r="E194" s="22">
        <v>9986</v>
      </c>
      <c r="F194" s="22">
        <v>144</v>
      </c>
      <c r="G194" s="75">
        <v>600000</v>
      </c>
      <c r="H194" s="75">
        <v>600000</v>
      </c>
      <c r="I194" s="22">
        <v>1024</v>
      </c>
      <c r="J194" s="22">
        <v>2</v>
      </c>
      <c r="K194" s="23">
        <f t="shared" si="10"/>
        <v>1.953125E-3</v>
      </c>
    </row>
    <row r="195" spans="1:11" s="6" customFormat="1" ht="24.95" customHeight="1">
      <c r="A195" s="2">
        <v>191</v>
      </c>
      <c r="B195" s="30" t="s">
        <v>550</v>
      </c>
      <c r="C195" s="136" t="s">
        <v>829</v>
      </c>
      <c r="D195" s="80" t="s">
        <v>1148</v>
      </c>
      <c r="E195" s="22">
        <v>8504</v>
      </c>
      <c r="F195" s="22">
        <v>56</v>
      </c>
      <c r="G195" s="75">
        <v>600000</v>
      </c>
      <c r="H195" s="75">
        <v>600000</v>
      </c>
      <c r="I195" s="22">
        <v>608</v>
      </c>
      <c r="J195" s="22">
        <v>3</v>
      </c>
      <c r="K195" s="23">
        <f t="shared" si="10"/>
        <v>4.9342105263157892E-3</v>
      </c>
    </row>
    <row r="196" spans="1:11" s="6" customFormat="1" ht="24.95" customHeight="1">
      <c r="A196" s="2">
        <v>192</v>
      </c>
      <c r="B196" s="30" t="s">
        <v>545</v>
      </c>
      <c r="C196" s="136" t="s">
        <v>951</v>
      </c>
      <c r="D196" s="80" t="s">
        <v>882</v>
      </c>
      <c r="E196" s="22">
        <v>16950</v>
      </c>
      <c r="F196" s="22">
        <v>98</v>
      </c>
      <c r="G196" s="75">
        <v>611000</v>
      </c>
      <c r="H196" s="75">
        <v>611000</v>
      </c>
      <c r="I196" s="22">
        <v>510</v>
      </c>
      <c r="J196" s="22">
        <v>1</v>
      </c>
      <c r="K196" s="23">
        <f t="shared" si="10"/>
        <v>1.9607843137254902E-3</v>
      </c>
    </row>
    <row r="197" spans="1:11" s="6" customFormat="1" ht="24.95" customHeight="1">
      <c r="A197" s="2">
        <v>193</v>
      </c>
      <c r="B197" s="30" t="s">
        <v>495</v>
      </c>
      <c r="C197" s="136" t="s">
        <v>949</v>
      </c>
      <c r="D197" s="80" t="s">
        <v>671</v>
      </c>
      <c r="E197" s="22">
        <v>11330</v>
      </c>
      <c r="F197" s="22">
        <v>98</v>
      </c>
      <c r="G197" s="75">
        <v>525000</v>
      </c>
      <c r="H197" s="75">
        <v>525000</v>
      </c>
      <c r="I197" s="22">
        <v>235</v>
      </c>
      <c r="J197" s="22">
        <v>1</v>
      </c>
      <c r="K197" s="23">
        <f t="shared" si="10"/>
        <v>4.2553191489361703E-3</v>
      </c>
    </row>
    <row r="198" spans="1:11" s="6" customFormat="1" ht="24.95" customHeight="1">
      <c r="A198" s="2">
        <v>194</v>
      </c>
      <c r="B198" s="30" t="s">
        <v>391</v>
      </c>
      <c r="C198" s="141" t="s">
        <v>1091</v>
      </c>
      <c r="D198" s="80" t="s">
        <v>603</v>
      </c>
      <c r="E198" s="22">
        <v>6879.25</v>
      </c>
      <c r="F198" s="22">
        <v>56</v>
      </c>
      <c r="G198" s="75">
        <v>580000</v>
      </c>
      <c r="H198" s="75">
        <v>580000</v>
      </c>
      <c r="I198" s="22">
        <v>407</v>
      </c>
      <c r="J198" s="22">
        <v>2</v>
      </c>
      <c r="K198" s="23">
        <f t="shared" si="10"/>
        <v>4.9140049140049139E-3</v>
      </c>
    </row>
    <row r="199" spans="1:11" s="6" customFormat="1" ht="24.95" customHeight="1">
      <c r="A199" s="2">
        <v>195</v>
      </c>
      <c r="B199" s="30" t="s">
        <v>361</v>
      </c>
      <c r="C199" s="136" t="s">
        <v>1102</v>
      </c>
      <c r="D199" s="80" t="s">
        <v>636</v>
      </c>
      <c r="E199" s="22">
        <v>9549</v>
      </c>
      <c r="F199" s="22">
        <v>56</v>
      </c>
      <c r="G199" s="75">
        <v>600000</v>
      </c>
      <c r="H199" s="75">
        <v>600000</v>
      </c>
      <c r="I199" s="22">
        <v>911</v>
      </c>
      <c r="J199" s="22">
        <v>4</v>
      </c>
      <c r="K199" s="23">
        <f t="shared" si="10"/>
        <v>4.3907793633369925E-3</v>
      </c>
    </row>
    <row r="200" spans="1:11" s="6" customFormat="1" ht="24.95" customHeight="1">
      <c r="A200" s="2">
        <v>196</v>
      </c>
      <c r="B200" s="30" t="s">
        <v>575</v>
      </c>
      <c r="C200" s="136" t="s">
        <v>797</v>
      </c>
      <c r="D200" s="80" t="s">
        <v>263</v>
      </c>
      <c r="E200" s="22">
        <v>9270</v>
      </c>
      <c r="F200" s="22">
        <v>56</v>
      </c>
      <c r="G200" s="75">
        <v>516000</v>
      </c>
      <c r="H200" s="75">
        <v>516000</v>
      </c>
      <c r="I200" s="22">
        <v>377</v>
      </c>
      <c r="J200" s="22">
        <v>4</v>
      </c>
      <c r="K200" s="23">
        <f t="shared" si="10"/>
        <v>1.0610079575596816E-2</v>
      </c>
    </row>
    <row r="201" spans="1:11" s="6" customFormat="1" ht="24.95" customHeight="1">
      <c r="A201" s="4">
        <v>197</v>
      </c>
      <c r="B201" s="31" t="s">
        <v>450</v>
      </c>
      <c r="C201" s="137" t="s">
        <v>1134</v>
      </c>
      <c r="D201" s="99" t="s">
        <v>258</v>
      </c>
      <c r="E201" s="24">
        <v>8533</v>
      </c>
      <c r="F201" s="24">
        <v>98</v>
      </c>
      <c r="G201" s="86">
        <v>585000</v>
      </c>
      <c r="H201" s="86">
        <v>585000</v>
      </c>
      <c r="I201" s="24">
        <v>432</v>
      </c>
      <c r="J201" s="24">
        <v>3</v>
      </c>
      <c r="K201" s="25">
        <f t="shared" si="10"/>
        <v>6.9444444444444441E-3</v>
      </c>
    </row>
    <row r="202" spans="1:11" ht="24.95" customHeight="1">
      <c r="A202" s="43">
        <v>198</v>
      </c>
      <c r="B202" s="44" t="s">
        <v>500</v>
      </c>
      <c r="C202" s="143" t="s">
        <v>777</v>
      </c>
      <c r="D202" s="42" t="s">
        <v>195</v>
      </c>
      <c r="E202" s="62"/>
      <c r="F202" s="63"/>
      <c r="G202" s="87" t="s">
        <v>501</v>
      </c>
      <c r="H202" s="88" t="s">
        <v>428</v>
      </c>
      <c r="I202" s="64"/>
      <c r="J202" s="44"/>
      <c r="K202" s="119"/>
    </row>
    <row r="203" spans="1:11" s="6" customFormat="1" ht="24.95" customHeight="1">
      <c r="A203" s="48">
        <v>199</v>
      </c>
      <c r="B203" s="61" t="s">
        <v>382</v>
      </c>
      <c r="C203" s="141" t="s">
        <v>1112</v>
      </c>
      <c r="D203" s="101" t="s">
        <v>321</v>
      </c>
      <c r="E203" s="19"/>
      <c r="F203" s="19"/>
      <c r="G203" s="89" t="s">
        <v>501</v>
      </c>
      <c r="H203" s="90" t="s">
        <v>428</v>
      </c>
      <c r="I203" s="19"/>
      <c r="J203" s="19"/>
      <c r="K203" s="120"/>
    </row>
    <row r="204" spans="1:11" s="6" customFormat="1" ht="24.95" customHeight="1">
      <c r="A204" s="48">
        <v>200</v>
      </c>
      <c r="B204" s="19" t="s">
        <v>540</v>
      </c>
      <c r="C204" s="141" t="s">
        <v>865</v>
      </c>
      <c r="D204" s="36" t="s">
        <v>1144</v>
      </c>
      <c r="E204" s="19"/>
      <c r="F204" s="19"/>
      <c r="G204" s="89">
        <v>240000</v>
      </c>
      <c r="H204" s="91">
        <v>240000</v>
      </c>
      <c r="I204" s="19"/>
      <c r="J204" s="19"/>
      <c r="K204" s="120"/>
    </row>
    <row r="205" spans="1:11" s="6" customFormat="1" ht="24.95" customHeight="1">
      <c r="A205" s="52">
        <v>201</v>
      </c>
      <c r="B205" s="53" t="s">
        <v>397</v>
      </c>
      <c r="C205" s="144" t="s">
        <v>684</v>
      </c>
      <c r="D205" s="40" t="s">
        <v>981</v>
      </c>
      <c r="E205" s="53"/>
      <c r="F205" s="53"/>
      <c r="G205" s="92">
        <v>150000</v>
      </c>
      <c r="H205" s="93">
        <v>150000</v>
      </c>
      <c r="I205" s="53"/>
      <c r="J205" s="53"/>
      <c r="K205" s="121"/>
    </row>
    <row r="206" spans="1:11" s="6" customFormat="1" ht="24.95" customHeight="1">
      <c r="A206" s="5">
        <v>202</v>
      </c>
      <c r="B206" s="127" t="s">
        <v>568</v>
      </c>
      <c r="C206" s="139" t="s">
        <v>735</v>
      </c>
      <c r="D206" s="128" t="s">
        <v>657</v>
      </c>
      <c r="E206" s="129">
        <v>10177</v>
      </c>
      <c r="F206" s="129">
        <v>182</v>
      </c>
      <c r="G206" s="135">
        <v>576000</v>
      </c>
      <c r="H206" s="135">
        <v>576000</v>
      </c>
      <c r="I206" s="129">
        <v>791</v>
      </c>
      <c r="J206" s="129">
        <v>5</v>
      </c>
      <c r="K206" s="131">
        <f t="shared" ref="K206:K243" si="11">J206/I206</f>
        <v>6.321112515802781E-3</v>
      </c>
    </row>
    <row r="207" spans="1:11" s="6" customFormat="1" ht="24.95" customHeight="1">
      <c r="A207" s="2">
        <v>203</v>
      </c>
      <c r="B207" s="30" t="s">
        <v>385</v>
      </c>
      <c r="C207" s="136" t="s">
        <v>891</v>
      </c>
      <c r="D207" s="80" t="s">
        <v>672</v>
      </c>
      <c r="E207" s="22">
        <v>7528</v>
      </c>
      <c r="F207" s="22">
        <v>168</v>
      </c>
      <c r="G207" s="75">
        <v>580800</v>
      </c>
      <c r="H207" s="75">
        <v>580800</v>
      </c>
      <c r="I207" s="22">
        <v>1410</v>
      </c>
      <c r="J207" s="22">
        <v>1</v>
      </c>
      <c r="K207" s="23">
        <f t="shared" si="11"/>
        <v>7.0921985815602842E-4</v>
      </c>
    </row>
    <row r="208" spans="1:11" s="6" customFormat="1" ht="24.95" customHeight="1">
      <c r="A208" s="2">
        <v>204</v>
      </c>
      <c r="B208" s="30" t="s">
        <v>460</v>
      </c>
      <c r="C208" s="136" t="s">
        <v>1108</v>
      </c>
      <c r="D208" s="80" t="s">
        <v>1163</v>
      </c>
      <c r="E208" s="22">
        <v>12233</v>
      </c>
      <c r="F208" s="22">
        <v>165</v>
      </c>
      <c r="G208" s="75">
        <v>583000</v>
      </c>
      <c r="H208" s="75">
        <v>583000</v>
      </c>
      <c r="I208" s="22">
        <v>1632</v>
      </c>
      <c r="J208" s="22">
        <v>8</v>
      </c>
      <c r="K208" s="23">
        <f t="shared" si="11"/>
        <v>4.9019607843137254E-3</v>
      </c>
    </row>
    <row r="209" spans="1:11" s="6" customFormat="1" ht="24.95" customHeight="1">
      <c r="A209" s="2">
        <v>205</v>
      </c>
      <c r="B209" s="30" t="s">
        <v>472</v>
      </c>
      <c r="C209" s="136" t="s">
        <v>921</v>
      </c>
      <c r="D209" s="80" t="s">
        <v>15</v>
      </c>
      <c r="E209" s="22">
        <v>10410</v>
      </c>
      <c r="F209" s="22">
        <v>126</v>
      </c>
      <c r="G209" s="75">
        <v>535000</v>
      </c>
      <c r="H209" s="75">
        <v>535000</v>
      </c>
      <c r="I209" s="22">
        <v>518</v>
      </c>
      <c r="J209" s="22">
        <v>2</v>
      </c>
      <c r="K209" s="23">
        <f t="shared" si="11"/>
        <v>3.8610038610038611E-3</v>
      </c>
    </row>
    <row r="210" spans="1:11" s="6" customFormat="1" ht="24.95" customHeight="1">
      <c r="A210" s="2">
        <v>206</v>
      </c>
      <c r="B210" s="30" t="s">
        <v>567</v>
      </c>
      <c r="C210" s="136" t="s">
        <v>1076</v>
      </c>
      <c r="D210" s="80" t="s">
        <v>587</v>
      </c>
      <c r="E210" s="22">
        <v>8034</v>
      </c>
      <c r="F210" s="22">
        <v>56</v>
      </c>
      <c r="G210" s="75">
        <v>551000</v>
      </c>
      <c r="H210" s="75">
        <v>551000</v>
      </c>
      <c r="I210" s="22">
        <v>171</v>
      </c>
      <c r="J210" s="22">
        <v>1</v>
      </c>
      <c r="K210" s="23">
        <f t="shared" si="11"/>
        <v>5.8479532163742687E-3</v>
      </c>
    </row>
    <row r="211" spans="1:11" s="6" customFormat="1" ht="24.95" customHeight="1">
      <c r="A211" s="2">
        <v>207</v>
      </c>
      <c r="B211" s="30" t="s">
        <v>336</v>
      </c>
      <c r="C211" s="136" t="s">
        <v>878</v>
      </c>
      <c r="D211" s="80" t="s">
        <v>597</v>
      </c>
      <c r="E211" s="22">
        <v>18381</v>
      </c>
      <c r="F211" s="22">
        <v>144</v>
      </c>
      <c r="G211" s="75">
        <v>573500</v>
      </c>
      <c r="H211" s="75">
        <v>573500</v>
      </c>
      <c r="I211" s="22">
        <v>1013</v>
      </c>
      <c r="J211" s="22">
        <v>10</v>
      </c>
      <c r="K211" s="23">
        <f t="shared" si="11"/>
        <v>9.8716683119447184E-3</v>
      </c>
    </row>
    <row r="212" spans="1:11" s="6" customFormat="1" ht="24.95" customHeight="1">
      <c r="A212" s="2">
        <v>208</v>
      </c>
      <c r="B212" s="30" t="s">
        <v>77</v>
      </c>
      <c r="C212" s="136" t="s">
        <v>749</v>
      </c>
      <c r="D212" s="80" t="s">
        <v>239</v>
      </c>
      <c r="E212" s="22">
        <v>12474</v>
      </c>
      <c r="F212" s="22">
        <v>132</v>
      </c>
      <c r="G212" s="75">
        <v>561000</v>
      </c>
      <c r="H212" s="75">
        <v>561000</v>
      </c>
      <c r="I212" s="22">
        <v>443</v>
      </c>
      <c r="J212" s="22">
        <v>2</v>
      </c>
      <c r="K212" s="23">
        <f t="shared" si="11"/>
        <v>4.5146726862302479E-3</v>
      </c>
    </row>
    <row r="213" spans="1:11" s="6" customFormat="1" ht="24.95" customHeight="1">
      <c r="A213" s="2">
        <v>209</v>
      </c>
      <c r="B213" s="30" t="s">
        <v>383</v>
      </c>
      <c r="C213" s="136" t="s">
        <v>1139</v>
      </c>
      <c r="D213" s="80" t="s">
        <v>767</v>
      </c>
      <c r="E213" s="22">
        <v>19690</v>
      </c>
      <c r="F213" s="22">
        <v>247</v>
      </c>
      <c r="G213" s="75">
        <v>523000</v>
      </c>
      <c r="H213" s="75">
        <v>523000</v>
      </c>
      <c r="I213" s="22">
        <v>1500</v>
      </c>
      <c r="J213" s="22">
        <v>4</v>
      </c>
      <c r="K213" s="23">
        <f t="shared" si="11"/>
        <v>2.6666666666666666E-3</v>
      </c>
    </row>
    <row r="214" spans="1:11" s="6" customFormat="1" ht="24.95" customHeight="1">
      <c r="A214" s="2">
        <v>210</v>
      </c>
      <c r="B214" s="30" t="s">
        <v>539</v>
      </c>
      <c r="C214" s="136" t="s">
        <v>709</v>
      </c>
      <c r="D214" s="80" t="s">
        <v>632</v>
      </c>
      <c r="E214" s="22">
        <v>11557</v>
      </c>
      <c r="F214" s="22">
        <v>140</v>
      </c>
      <c r="G214" s="75">
        <v>567000</v>
      </c>
      <c r="H214" s="75">
        <v>567000</v>
      </c>
      <c r="I214" s="22">
        <v>463</v>
      </c>
      <c r="J214" s="22">
        <v>2</v>
      </c>
      <c r="K214" s="23">
        <f t="shared" si="11"/>
        <v>4.3196544276457886E-3</v>
      </c>
    </row>
    <row r="215" spans="1:11" s="6" customFormat="1" ht="24.95" customHeight="1">
      <c r="A215" s="2">
        <v>211</v>
      </c>
      <c r="B215" s="30" t="s">
        <v>528</v>
      </c>
      <c r="C215" s="136" t="s">
        <v>1088</v>
      </c>
      <c r="D215" s="80" t="s">
        <v>3</v>
      </c>
      <c r="E215" s="22">
        <v>21629</v>
      </c>
      <c r="F215" s="22">
        <v>154</v>
      </c>
      <c r="G215" s="75">
        <v>585000</v>
      </c>
      <c r="H215" s="75">
        <v>585000</v>
      </c>
      <c r="I215" s="22">
        <v>600</v>
      </c>
      <c r="J215" s="22">
        <v>5</v>
      </c>
      <c r="K215" s="23">
        <f t="shared" si="11"/>
        <v>8.3333333333333332E-3</v>
      </c>
    </row>
    <row r="216" spans="1:11" s="6" customFormat="1" ht="24.95" customHeight="1">
      <c r="A216" s="2">
        <v>212</v>
      </c>
      <c r="B216" s="30" t="s">
        <v>150</v>
      </c>
      <c r="C216" s="136" t="s">
        <v>1060</v>
      </c>
      <c r="D216" s="80" t="s">
        <v>713</v>
      </c>
      <c r="E216" s="22">
        <v>9564</v>
      </c>
      <c r="F216" s="22">
        <v>98</v>
      </c>
      <c r="G216" s="75">
        <v>585000</v>
      </c>
      <c r="H216" s="75">
        <v>585000</v>
      </c>
      <c r="I216" s="22">
        <v>649</v>
      </c>
      <c r="J216" s="22">
        <v>3</v>
      </c>
      <c r="K216" s="23">
        <f t="shared" si="11"/>
        <v>4.6224961479198771E-3</v>
      </c>
    </row>
    <row r="217" spans="1:11" s="6" customFormat="1" ht="24.95" customHeight="1">
      <c r="A217" s="2">
        <v>213</v>
      </c>
      <c r="B217" s="30" t="s">
        <v>552</v>
      </c>
      <c r="C217" s="136" t="s">
        <v>964</v>
      </c>
      <c r="D217" s="80" t="s">
        <v>178</v>
      </c>
      <c r="E217" s="22">
        <v>9372</v>
      </c>
      <c r="F217" s="22">
        <v>80</v>
      </c>
      <c r="G217" s="75">
        <v>507600</v>
      </c>
      <c r="H217" s="75">
        <v>507600</v>
      </c>
      <c r="I217" s="22">
        <v>259</v>
      </c>
      <c r="J217" s="22"/>
      <c r="K217" s="23">
        <f t="shared" si="11"/>
        <v>0</v>
      </c>
    </row>
    <row r="218" spans="1:11" s="6" customFormat="1" ht="24.95" customHeight="1">
      <c r="A218" s="2">
        <v>214</v>
      </c>
      <c r="B218" s="30" t="s">
        <v>511</v>
      </c>
      <c r="C218" s="136" t="s">
        <v>689</v>
      </c>
      <c r="D218" s="80" t="s">
        <v>218</v>
      </c>
      <c r="E218" s="22">
        <v>8971.94</v>
      </c>
      <c r="F218" s="22">
        <v>210</v>
      </c>
      <c r="G218" s="75">
        <v>505000</v>
      </c>
      <c r="H218" s="75">
        <v>505000</v>
      </c>
      <c r="I218" s="22">
        <v>1401</v>
      </c>
      <c r="J218" s="22">
        <v>5</v>
      </c>
      <c r="K218" s="23">
        <f t="shared" si="11"/>
        <v>3.5688793718772305E-3</v>
      </c>
    </row>
    <row r="219" spans="1:11" s="6" customFormat="1" ht="24.95" customHeight="1">
      <c r="A219" s="2">
        <v>215</v>
      </c>
      <c r="B219" s="30" t="s">
        <v>365</v>
      </c>
      <c r="C219" s="136" t="s">
        <v>725</v>
      </c>
      <c r="D219" s="80" t="s">
        <v>631</v>
      </c>
      <c r="E219" s="22">
        <v>11485</v>
      </c>
      <c r="F219" s="22">
        <v>384</v>
      </c>
      <c r="G219" s="75">
        <v>571800</v>
      </c>
      <c r="H219" s="75">
        <v>571800</v>
      </c>
      <c r="I219" s="22">
        <v>1031</v>
      </c>
      <c r="J219" s="22">
        <v>9</v>
      </c>
      <c r="K219" s="23">
        <f t="shared" si="11"/>
        <v>8.7293889427740058E-3</v>
      </c>
    </row>
    <row r="220" spans="1:11" s="6" customFormat="1" ht="24.95" customHeight="1">
      <c r="A220" s="2">
        <v>216</v>
      </c>
      <c r="B220" s="30" t="s">
        <v>491</v>
      </c>
      <c r="C220" s="136" t="s">
        <v>1057</v>
      </c>
      <c r="D220" s="80" t="s">
        <v>30</v>
      </c>
      <c r="E220" s="22">
        <v>9892</v>
      </c>
      <c r="F220" s="22">
        <v>238</v>
      </c>
      <c r="G220" s="75">
        <v>582000</v>
      </c>
      <c r="H220" s="75">
        <v>582000</v>
      </c>
      <c r="I220" s="22">
        <v>1444</v>
      </c>
      <c r="J220" s="22">
        <v>4</v>
      </c>
      <c r="K220" s="23">
        <f t="shared" si="11"/>
        <v>2.7700831024930748E-3</v>
      </c>
    </row>
    <row r="221" spans="1:11" s="6" customFormat="1" ht="24.95" customHeight="1">
      <c r="A221" s="2">
        <v>217</v>
      </c>
      <c r="B221" s="30" t="s">
        <v>113</v>
      </c>
      <c r="C221" s="136" t="s">
        <v>999</v>
      </c>
      <c r="D221" s="80" t="s">
        <v>1161</v>
      </c>
      <c r="E221" s="22">
        <v>14576</v>
      </c>
      <c r="F221" s="22">
        <v>252</v>
      </c>
      <c r="G221" s="75">
        <v>443000</v>
      </c>
      <c r="H221" s="75">
        <v>443000</v>
      </c>
      <c r="I221" s="22">
        <v>1313</v>
      </c>
      <c r="J221" s="22">
        <v>8</v>
      </c>
      <c r="K221" s="23">
        <f t="shared" si="11"/>
        <v>6.0929169840060931E-3</v>
      </c>
    </row>
    <row r="222" spans="1:11" s="6" customFormat="1" ht="24.95" customHeight="1">
      <c r="A222" s="2">
        <v>218</v>
      </c>
      <c r="B222" s="30" t="s">
        <v>479</v>
      </c>
      <c r="C222" s="136" t="s">
        <v>898</v>
      </c>
      <c r="D222" s="80" t="s">
        <v>640</v>
      </c>
      <c r="E222" s="22">
        <v>9995</v>
      </c>
      <c r="F222" s="22">
        <v>182</v>
      </c>
      <c r="G222" s="75">
        <v>581000</v>
      </c>
      <c r="H222" s="75">
        <v>581000</v>
      </c>
      <c r="I222" s="22">
        <v>182</v>
      </c>
      <c r="J222" s="22"/>
      <c r="K222" s="23">
        <f t="shared" si="11"/>
        <v>0</v>
      </c>
    </row>
    <row r="223" spans="1:11" s="6" customFormat="1" ht="24.95" customHeight="1">
      <c r="A223" s="2">
        <v>219</v>
      </c>
      <c r="B223" s="30" t="s">
        <v>377</v>
      </c>
      <c r="C223" s="136" t="s">
        <v>933</v>
      </c>
      <c r="D223" s="80" t="s">
        <v>23</v>
      </c>
      <c r="E223" s="22">
        <v>14576</v>
      </c>
      <c r="F223" s="22">
        <v>684</v>
      </c>
      <c r="G223" s="75">
        <v>502800</v>
      </c>
      <c r="H223" s="75">
        <v>502800</v>
      </c>
      <c r="I223" s="22">
        <v>1444</v>
      </c>
      <c r="J223" s="22">
        <v>13</v>
      </c>
      <c r="K223" s="23">
        <f t="shared" si="11"/>
        <v>9.0027700831024939E-3</v>
      </c>
    </row>
    <row r="224" spans="1:11" s="6" customFormat="1" ht="24.95" customHeight="1">
      <c r="A224" s="2">
        <v>220</v>
      </c>
      <c r="B224" s="30" t="s">
        <v>43</v>
      </c>
      <c r="C224" s="136" t="s">
        <v>945</v>
      </c>
      <c r="D224" s="80" t="s">
        <v>181</v>
      </c>
      <c r="E224" s="22">
        <v>6830</v>
      </c>
      <c r="F224" s="22">
        <v>204</v>
      </c>
      <c r="G224" s="75">
        <v>579000</v>
      </c>
      <c r="H224" s="75">
        <v>579000</v>
      </c>
      <c r="I224" s="22">
        <v>1131</v>
      </c>
      <c r="J224" s="22">
        <v>8</v>
      </c>
      <c r="K224" s="23">
        <f t="shared" si="11"/>
        <v>7.073386383731211E-3</v>
      </c>
    </row>
    <row r="225" spans="1:11" s="6" customFormat="1" ht="24.95" customHeight="1">
      <c r="A225" s="2">
        <v>221</v>
      </c>
      <c r="B225" s="30" t="s">
        <v>553</v>
      </c>
      <c r="C225" s="136" t="s">
        <v>1048</v>
      </c>
      <c r="D225" s="80" t="s">
        <v>637</v>
      </c>
      <c r="E225" s="22">
        <v>8934</v>
      </c>
      <c r="F225" s="22">
        <v>98</v>
      </c>
      <c r="G225" s="75">
        <v>555000</v>
      </c>
      <c r="H225" s="75">
        <v>555000</v>
      </c>
      <c r="I225" s="22">
        <v>269</v>
      </c>
      <c r="J225" s="22">
        <v>1</v>
      </c>
      <c r="K225" s="23">
        <f t="shared" si="11"/>
        <v>3.7174721189591076E-3</v>
      </c>
    </row>
    <row r="226" spans="1:11" s="6" customFormat="1" ht="24.95" customHeight="1">
      <c r="A226" s="2">
        <v>222</v>
      </c>
      <c r="B226" s="30" t="s">
        <v>578</v>
      </c>
      <c r="C226" s="136" t="s">
        <v>1125</v>
      </c>
      <c r="D226" s="80" t="s">
        <v>588</v>
      </c>
      <c r="E226" s="22">
        <v>13275</v>
      </c>
      <c r="F226" s="22">
        <v>96</v>
      </c>
      <c r="G226" s="8">
        <v>571800</v>
      </c>
      <c r="H226" s="8">
        <v>571800</v>
      </c>
      <c r="I226" s="22">
        <v>503</v>
      </c>
      <c r="J226" s="22">
        <v>4</v>
      </c>
      <c r="K226" s="23">
        <f t="shared" si="11"/>
        <v>7.9522862823061622E-3</v>
      </c>
    </row>
    <row r="227" spans="1:11" s="6" customFormat="1" ht="24.95" customHeight="1">
      <c r="A227" s="2">
        <v>223</v>
      </c>
      <c r="B227" s="30" t="s">
        <v>585</v>
      </c>
      <c r="C227" s="136" t="s">
        <v>269</v>
      </c>
      <c r="D227" s="80" t="s">
        <v>1160</v>
      </c>
      <c r="E227" s="22">
        <v>9994</v>
      </c>
      <c r="F227" s="22">
        <v>196</v>
      </c>
      <c r="G227" s="76">
        <v>665000</v>
      </c>
      <c r="H227" s="76">
        <v>665000</v>
      </c>
      <c r="I227" s="22">
        <v>401</v>
      </c>
      <c r="J227" s="22">
        <v>1</v>
      </c>
      <c r="K227" s="23">
        <f t="shared" si="11"/>
        <v>2.4937655860349127E-3</v>
      </c>
    </row>
    <row r="228" spans="1:11" s="6" customFormat="1" ht="24.95" customHeight="1">
      <c r="A228" s="2">
        <v>224</v>
      </c>
      <c r="B228" s="30" t="s">
        <v>143</v>
      </c>
      <c r="C228" s="103" t="s">
        <v>995</v>
      </c>
      <c r="D228" s="80" t="s">
        <v>1107</v>
      </c>
      <c r="E228" s="22">
        <v>9802</v>
      </c>
      <c r="F228" s="22">
        <v>192</v>
      </c>
      <c r="G228" s="76">
        <v>661000</v>
      </c>
      <c r="H228" s="76">
        <v>661000</v>
      </c>
      <c r="I228" s="22">
        <v>999</v>
      </c>
      <c r="J228" s="22">
        <v>6</v>
      </c>
      <c r="K228" s="23">
        <f t="shared" si="11"/>
        <v>6.006006006006006E-3</v>
      </c>
    </row>
    <row r="229" spans="1:11" s="6" customFormat="1" ht="24.95" customHeight="1">
      <c r="A229" s="2">
        <v>225</v>
      </c>
      <c r="B229" s="30" t="s">
        <v>65</v>
      </c>
      <c r="C229" s="141" t="s">
        <v>1101</v>
      </c>
      <c r="D229" s="80" t="s">
        <v>171</v>
      </c>
      <c r="E229" s="22">
        <v>9143</v>
      </c>
      <c r="F229" s="22">
        <v>196</v>
      </c>
      <c r="G229" s="76">
        <v>602000</v>
      </c>
      <c r="H229" s="76">
        <v>602000</v>
      </c>
      <c r="I229" s="22">
        <v>731</v>
      </c>
      <c r="J229" s="22">
        <v>4</v>
      </c>
      <c r="K229" s="23">
        <f t="shared" si="11"/>
        <v>5.4719562243502051E-3</v>
      </c>
    </row>
    <row r="230" spans="1:11" s="6" customFormat="1" ht="24.95" customHeight="1">
      <c r="A230" s="2">
        <v>226</v>
      </c>
      <c r="B230" s="30" t="s">
        <v>89</v>
      </c>
      <c r="C230" s="141" t="s">
        <v>754</v>
      </c>
      <c r="D230" s="80" t="s">
        <v>642</v>
      </c>
      <c r="E230" s="22">
        <v>18817</v>
      </c>
      <c r="F230" s="22">
        <v>196</v>
      </c>
      <c r="G230" s="76">
        <v>605000</v>
      </c>
      <c r="H230" s="76">
        <v>605000</v>
      </c>
      <c r="I230" s="22">
        <v>522</v>
      </c>
      <c r="J230" s="22">
        <v>1</v>
      </c>
      <c r="K230" s="23">
        <f t="shared" si="11"/>
        <v>1.9157088122605363E-3</v>
      </c>
    </row>
    <row r="231" spans="1:11" s="6" customFormat="1" ht="24.95" customHeight="1">
      <c r="A231" s="2">
        <v>227</v>
      </c>
      <c r="B231" s="30" t="s">
        <v>158</v>
      </c>
      <c r="C231" s="141" t="s">
        <v>1039</v>
      </c>
      <c r="D231" s="80" t="s">
        <v>294</v>
      </c>
      <c r="E231" s="22">
        <v>18832</v>
      </c>
      <c r="F231" s="22">
        <v>195</v>
      </c>
      <c r="G231" s="76">
        <v>530000</v>
      </c>
      <c r="H231" s="76">
        <v>530000</v>
      </c>
      <c r="I231" s="22">
        <v>524</v>
      </c>
      <c r="J231" s="22">
        <v>2</v>
      </c>
      <c r="K231" s="23">
        <f t="shared" si="11"/>
        <v>3.8167938931297708E-3</v>
      </c>
    </row>
    <row r="232" spans="1:11" s="6" customFormat="1" ht="24.95" customHeight="1">
      <c r="A232" s="2">
        <v>228</v>
      </c>
      <c r="B232" s="30" t="s">
        <v>135</v>
      </c>
      <c r="C232" s="141" t="s">
        <v>786</v>
      </c>
      <c r="D232" s="80" t="s">
        <v>12</v>
      </c>
      <c r="E232" s="22">
        <v>10510</v>
      </c>
      <c r="F232" s="22">
        <v>192</v>
      </c>
      <c r="G232" s="76">
        <v>615000</v>
      </c>
      <c r="H232" s="76">
        <v>615000</v>
      </c>
      <c r="I232" s="22">
        <v>1326</v>
      </c>
      <c r="J232" s="22">
        <v>6</v>
      </c>
      <c r="K232" s="23">
        <f t="shared" si="11"/>
        <v>4.5248868778280547E-3</v>
      </c>
    </row>
    <row r="233" spans="1:11" s="6" customFormat="1" ht="24.95" customHeight="1">
      <c r="A233" s="2">
        <v>229</v>
      </c>
      <c r="B233" s="30" t="s">
        <v>584</v>
      </c>
      <c r="C233" s="141" t="s">
        <v>966</v>
      </c>
      <c r="D233" s="80" t="s">
        <v>251</v>
      </c>
      <c r="E233" s="22">
        <v>21608</v>
      </c>
      <c r="F233" s="22">
        <v>392</v>
      </c>
      <c r="G233" s="76">
        <v>665000</v>
      </c>
      <c r="H233" s="76">
        <v>665000</v>
      </c>
      <c r="I233" s="22">
        <v>3652</v>
      </c>
      <c r="J233" s="22">
        <v>13</v>
      </c>
      <c r="K233" s="23">
        <f t="shared" si="11"/>
        <v>3.5596933187294635E-3</v>
      </c>
    </row>
    <row r="234" spans="1:11" s="6" customFormat="1" ht="24.95" customHeight="1">
      <c r="A234" s="2">
        <v>230</v>
      </c>
      <c r="B234" s="30" t="s">
        <v>354</v>
      </c>
      <c r="C234" s="141" t="s">
        <v>919</v>
      </c>
      <c r="D234" s="80" t="s">
        <v>1158</v>
      </c>
      <c r="E234" s="22">
        <v>12112</v>
      </c>
      <c r="F234" s="22">
        <v>196</v>
      </c>
      <c r="G234" s="76">
        <v>602000</v>
      </c>
      <c r="H234" s="76">
        <v>602000</v>
      </c>
      <c r="I234" s="22">
        <v>330</v>
      </c>
      <c r="J234" s="22">
        <v>1</v>
      </c>
      <c r="K234" s="23">
        <f t="shared" si="11"/>
        <v>3.0303030303030303E-3</v>
      </c>
    </row>
    <row r="235" spans="1:11" s="6" customFormat="1" ht="24.95" customHeight="1">
      <c r="A235" s="2">
        <v>231</v>
      </c>
      <c r="B235" s="30" t="s">
        <v>56</v>
      </c>
      <c r="C235" s="141" t="s">
        <v>757</v>
      </c>
      <c r="D235" s="80" t="s">
        <v>616</v>
      </c>
      <c r="E235" s="22">
        <v>9740</v>
      </c>
      <c r="F235" s="22">
        <v>200</v>
      </c>
      <c r="G235" s="76">
        <v>559000</v>
      </c>
      <c r="H235" s="76">
        <v>559000</v>
      </c>
      <c r="I235" s="22">
        <v>892</v>
      </c>
      <c r="J235" s="22">
        <v>1</v>
      </c>
      <c r="K235" s="23">
        <f t="shared" si="11"/>
        <v>1.1210762331838565E-3</v>
      </c>
    </row>
    <row r="236" spans="1:11" s="6" customFormat="1" ht="24.95" customHeight="1">
      <c r="A236" s="2">
        <v>232</v>
      </c>
      <c r="B236" s="30" t="s">
        <v>396</v>
      </c>
      <c r="C236" s="103" t="s">
        <v>1018</v>
      </c>
      <c r="D236" s="80" t="s">
        <v>17</v>
      </c>
      <c r="E236" s="22">
        <v>12818</v>
      </c>
      <c r="F236" s="22">
        <v>195</v>
      </c>
      <c r="G236" s="76">
        <v>534000</v>
      </c>
      <c r="H236" s="76">
        <v>534000</v>
      </c>
      <c r="I236" s="22">
        <v>194</v>
      </c>
      <c r="J236" s="22"/>
      <c r="K236" s="23">
        <f t="shared" si="11"/>
        <v>0</v>
      </c>
    </row>
    <row r="237" spans="1:11" s="6" customFormat="1" ht="24.95" customHeight="1">
      <c r="A237" s="2">
        <v>233</v>
      </c>
      <c r="B237" s="30" t="s">
        <v>42</v>
      </c>
      <c r="C237" s="103" t="s">
        <v>1005</v>
      </c>
      <c r="D237" s="80" t="s">
        <v>908</v>
      </c>
      <c r="E237" s="22">
        <v>17791</v>
      </c>
      <c r="F237" s="22">
        <v>196</v>
      </c>
      <c r="G237" s="76">
        <v>610000</v>
      </c>
      <c r="H237" s="76">
        <v>610000</v>
      </c>
      <c r="I237" s="22">
        <v>439</v>
      </c>
      <c r="J237" s="22">
        <v>1</v>
      </c>
      <c r="K237" s="23">
        <f t="shared" si="11"/>
        <v>2.2779043280182231E-3</v>
      </c>
    </row>
    <row r="238" spans="1:11" s="6" customFormat="1" ht="24.95" customHeight="1">
      <c r="A238" s="2">
        <v>234</v>
      </c>
      <c r="B238" s="30" t="s">
        <v>340</v>
      </c>
      <c r="C238" s="141" t="s">
        <v>748</v>
      </c>
      <c r="D238" s="80" t="s">
        <v>641</v>
      </c>
      <c r="E238" s="22">
        <v>6817</v>
      </c>
      <c r="F238" s="22">
        <v>195</v>
      </c>
      <c r="G238" s="76">
        <v>663800</v>
      </c>
      <c r="H238" s="76">
        <v>663800</v>
      </c>
      <c r="I238" s="22">
        <v>586</v>
      </c>
      <c r="J238" s="22">
        <v>3</v>
      </c>
      <c r="K238" s="23">
        <f t="shared" si="11"/>
        <v>5.1194539249146756E-3</v>
      </c>
    </row>
    <row r="239" spans="1:11" s="6" customFormat="1" ht="24.95" customHeight="1">
      <c r="A239" s="2">
        <v>235</v>
      </c>
      <c r="B239" s="30" t="s">
        <v>133</v>
      </c>
      <c r="C239" s="141" t="s">
        <v>707</v>
      </c>
      <c r="D239" s="80" t="s">
        <v>281</v>
      </c>
      <c r="E239" s="22">
        <v>7982</v>
      </c>
      <c r="F239" s="22">
        <v>196</v>
      </c>
      <c r="G239" s="76">
        <v>605000</v>
      </c>
      <c r="H239" s="76">
        <v>605000</v>
      </c>
      <c r="I239" s="22">
        <v>642</v>
      </c>
      <c r="J239" s="22">
        <v>6</v>
      </c>
      <c r="K239" s="23">
        <f t="shared" si="11"/>
        <v>9.3457943925233638E-3</v>
      </c>
    </row>
    <row r="240" spans="1:11" s="6" customFormat="1" ht="24.95" customHeight="1">
      <c r="A240" s="2">
        <v>236</v>
      </c>
      <c r="B240" s="30" t="s">
        <v>106</v>
      </c>
      <c r="C240" s="141" t="s">
        <v>719</v>
      </c>
      <c r="D240" s="80" t="s">
        <v>929</v>
      </c>
      <c r="E240" s="22">
        <v>9986</v>
      </c>
      <c r="F240" s="22">
        <v>192</v>
      </c>
      <c r="G240" s="76">
        <v>530000</v>
      </c>
      <c r="H240" s="76">
        <v>530000</v>
      </c>
      <c r="I240" s="22">
        <v>799</v>
      </c>
      <c r="J240" s="22">
        <v>6</v>
      </c>
      <c r="K240" s="23">
        <f t="shared" si="11"/>
        <v>7.5093867334167707E-3</v>
      </c>
    </row>
    <row r="241" spans="1:11" s="6" customFormat="1" ht="24.95" customHeight="1">
      <c r="A241" s="2">
        <v>237</v>
      </c>
      <c r="B241" s="30" t="s">
        <v>1170</v>
      </c>
      <c r="C241" s="141" t="s">
        <v>680</v>
      </c>
      <c r="D241" s="80" t="s">
        <v>774</v>
      </c>
      <c r="E241" s="22">
        <v>13554</v>
      </c>
      <c r="F241" s="22">
        <v>192</v>
      </c>
      <c r="G241" s="76">
        <v>510000</v>
      </c>
      <c r="H241" s="76">
        <v>510000</v>
      </c>
      <c r="I241" s="22">
        <v>554</v>
      </c>
      <c r="J241" s="22">
        <v>1</v>
      </c>
      <c r="K241" s="23">
        <f t="shared" si="11"/>
        <v>1.8050541516245488E-3</v>
      </c>
    </row>
    <row r="242" spans="1:11" s="6" customFormat="1" ht="24.95" customHeight="1">
      <c r="A242" s="2">
        <v>238</v>
      </c>
      <c r="B242" s="30" t="s">
        <v>370</v>
      </c>
      <c r="C242" s="103" t="s">
        <v>1020</v>
      </c>
      <c r="D242" s="80" t="s">
        <v>208</v>
      </c>
      <c r="E242" s="22">
        <v>10900</v>
      </c>
      <c r="F242" s="22">
        <v>196</v>
      </c>
      <c r="G242" s="76">
        <v>650000</v>
      </c>
      <c r="H242" s="76">
        <v>650000</v>
      </c>
      <c r="I242" s="22">
        <v>593</v>
      </c>
      <c r="J242" s="22">
        <v>2</v>
      </c>
      <c r="K242" s="23">
        <f t="shared" si="11"/>
        <v>3.3726812816188868E-3</v>
      </c>
    </row>
    <row r="243" spans="1:11" s="6" customFormat="1" ht="24.95" customHeight="1">
      <c r="A243" s="2">
        <v>239</v>
      </c>
      <c r="B243" s="30" t="s">
        <v>530</v>
      </c>
      <c r="C243" s="103" t="s">
        <v>1046</v>
      </c>
      <c r="D243" s="80" t="s">
        <v>303</v>
      </c>
      <c r="E243" s="22">
        <v>12808</v>
      </c>
      <c r="F243" s="22">
        <v>196</v>
      </c>
      <c r="G243" s="76">
        <v>505000</v>
      </c>
      <c r="H243" s="76">
        <v>505000</v>
      </c>
      <c r="I243" s="22">
        <v>731</v>
      </c>
      <c r="J243" s="22">
        <v>5</v>
      </c>
      <c r="K243" s="23">
        <f t="shared" si="11"/>
        <v>6.8399452804377564E-3</v>
      </c>
    </row>
    <row r="244" spans="1:11" s="6" customFormat="1" ht="24.95" customHeight="1">
      <c r="A244" s="2">
        <v>240</v>
      </c>
      <c r="B244" s="30" t="s">
        <v>452</v>
      </c>
      <c r="C244" s="141" t="s">
        <v>1032</v>
      </c>
      <c r="D244" s="80" t="s">
        <v>241</v>
      </c>
      <c r="E244" s="22">
        <v>7973</v>
      </c>
      <c r="F244" s="22">
        <v>240</v>
      </c>
      <c r="G244" s="2" t="s">
        <v>501</v>
      </c>
      <c r="H244" s="2" t="s">
        <v>428</v>
      </c>
      <c r="I244" s="22"/>
      <c r="J244" s="22"/>
      <c r="K244" s="23"/>
    </row>
    <row r="245" spans="1:11" s="6" customFormat="1" ht="24.95" customHeight="1">
      <c r="A245" s="2">
        <v>241</v>
      </c>
      <c r="B245" s="30" t="s">
        <v>417</v>
      </c>
      <c r="C245" s="103" t="s">
        <v>805</v>
      </c>
      <c r="D245" s="80" t="s">
        <v>1164</v>
      </c>
      <c r="E245" s="22">
        <v>16671</v>
      </c>
      <c r="F245" s="22">
        <v>196</v>
      </c>
      <c r="G245" s="76">
        <v>656000</v>
      </c>
      <c r="H245" s="76">
        <v>656000</v>
      </c>
      <c r="I245" s="22">
        <v>679</v>
      </c>
      <c r="J245" s="22">
        <v>3</v>
      </c>
      <c r="K245" s="23">
        <f t="shared" ref="K245:K257" si="12">J245/I245</f>
        <v>4.418262150220913E-3</v>
      </c>
    </row>
    <row r="246" spans="1:11" s="6" customFormat="1" ht="24.95" customHeight="1">
      <c r="A246" s="2">
        <v>242</v>
      </c>
      <c r="B246" s="30" t="s">
        <v>440</v>
      </c>
      <c r="C246" s="141" t="s">
        <v>746</v>
      </c>
      <c r="D246" s="80" t="s">
        <v>316</v>
      </c>
      <c r="E246" s="22">
        <v>7470</v>
      </c>
      <c r="F246" s="22">
        <v>126</v>
      </c>
      <c r="G246" s="76">
        <v>665000</v>
      </c>
      <c r="H246" s="76">
        <v>665000</v>
      </c>
      <c r="I246" s="22">
        <v>550</v>
      </c>
      <c r="J246" s="22">
        <v>4</v>
      </c>
      <c r="K246" s="23">
        <f t="shared" si="12"/>
        <v>7.2727272727272727E-3</v>
      </c>
    </row>
    <row r="247" spans="1:11" s="6" customFormat="1" ht="24.95" customHeight="1">
      <c r="A247" s="2">
        <v>243</v>
      </c>
      <c r="B247" s="30" t="s">
        <v>518</v>
      </c>
      <c r="C247" s="141" t="s">
        <v>957</v>
      </c>
      <c r="D247" s="80" t="s">
        <v>273</v>
      </c>
      <c r="E247" s="22">
        <v>16841</v>
      </c>
      <c r="F247" s="22">
        <v>368</v>
      </c>
      <c r="G247" s="76">
        <v>652720</v>
      </c>
      <c r="H247" s="76">
        <v>652720</v>
      </c>
      <c r="I247" s="22">
        <v>1122</v>
      </c>
      <c r="J247" s="22">
        <v>7</v>
      </c>
      <c r="K247" s="23">
        <f t="shared" si="12"/>
        <v>6.2388591800356507E-3</v>
      </c>
    </row>
    <row r="248" spans="1:11" s="6" customFormat="1" ht="24.95" customHeight="1">
      <c r="A248" s="2">
        <v>244</v>
      </c>
      <c r="B248" s="30" t="s">
        <v>51</v>
      </c>
      <c r="C248" s="141" t="s">
        <v>1132</v>
      </c>
      <c r="D248" s="80" t="s">
        <v>1154</v>
      </c>
      <c r="E248" s="22">
        <v>21136</v>
      </c>
      <c r="F248" s="22">
        <v>192</v>
      </c>
      <c r="G248" s="76">
        <v>660000</v>
      </c>
      <c r="H248" s="76">
        <v>660000</v>
      </c>
      <c r="I248" s="22">
        <v>347</v>
      </c>
      <c r="J248" s="22">
        <v>5</v>
      </c>
      <c r="K248" s="23">
        <f t="shared" si="12"/>
        <v>1.4409221902017291E-2</v>
      </c>
    </row>
    <row r="249" spans="1:11" s="6" customFormat="1" ht="24.95" customHeight="1">
      <c r="A249" s="2">
        <v>245</v>
      </c>
      <c r="B249" s="30" t="s">
        <v>54</v>
      </c>
      <c r="C249" s="141" t="s">
        <v>923</v>
      </c>
      <c r="D249" s="80" t="s">
        <v>185</v>
      </c>
      <c r="E249" s="22">
        <v>6618.2</v>
      </c>
      <c r="F249" s="22">
        <v>196</v>
      </c>
      <c r="G249" s="76">
        <v>665000</v>
      </c>
      <c r="H249" s="76">
        <v>665000</v>
      </c>
      <c r="I249" s="22">
        <v>1181</v>
      </c>
      <c r="J249" s="22">
        <v>9</v>
      </c>
      <c r="K249" s="23">
        <f t="shared" si="12"/>
        <v>7.6206604572396277E-3</v>
      </c>
    </row>
    <row r="250" spans="1:11" s="6" customFormat="1" ht="24.95" customHeight="1">
      <c r="A250" s="2">
        <v>246</v>
      </c>
      <c r="B250" s="30" t="s">
        <v>486</v>
      </c>
      <c r="C250" s="141" t="s">
        <v>693</v>
      </c>
      <c r="D250" s="80" t="s">
        <v>200</v>
      </c>
      <c r="E250" s="22">
        <v>9717</v>
      </c>
      <c r="F250" s="22">
        <v>196</v>
      </c>
      <c r="G250" s="76">
        <v>580000</v>
      </c>
      <c r="H250" s="76">
        <v>580000</v>
      </c>
      <c r="I250" s="22">
        <v>644</v>
      </c>
      <c r="J250" s="22">
        <v>1</v>
      </c>
      <c r="K250" s="23">
        <f t="shared" si="12"/>
        <v>1.5527950310559005E-3</v>
      </c>
    </row>
    <row r="251" spans="1:11" s="6" customFormat="1" ht="24.95" customHeight="1">
      <c r="A251" s="2">
        <v>247</v>
      </c>
      <c r="B251" s="30" t="s">
        <v>35</v>
      </c>
      <c r="C251" s="141" t="s">
        <v>944</v>
      </c>
      <c r="D251" s="80" t="s">
        <v>241</v>
      </c>
      <c r="E251" s="22">
        <v>16165</v>
      </c>
      <c r="F251" s="22">
        <v>390</v>
      </c>
      <c r="G251" s="76">
        <v>571000</v>
      </c>
      <c r="H251" s="76">
        <v>571000</v>
      </c>
      <c r="I251" s="22">
        <v>634</v>
      </c>
      <c r="J251" s="22">
        <v>5</v>
      </c>
      <c r="K251" s="23">
        <f t="shared" si="12"/>
        <v>7.8864353312302835E-3</v>
      </c>
    </row>
    <row r="252" spans="1:11" s="6" customFormat="1" ht="24.95" customHeight="1">
      <c r="A252" s="2">
        <v>248</v>
      </c>
      <c r="B252" s="30" t="s">
        <v>401</v>
      </c>
      <c r="C252" s="141" t="s">
        <v>956</v>
      </c>
      <c r="D252" s="80" t="s">
        <v>253</v>
      </c>
      <c r="E252" s="22">
        <v>11397</v>
      </c>
      <c r="F252" s="22">
        <v>196</v>
      </c>
      <c r="G252" s="76">
        <v>515000</v>
      </c>
      <c r="H252" s="76">
        <v>515000</v>
      </c>
      <c r="I252" s="22">
        <v>1688</v>
      </c>
      <c r="J252" s="22">
        <v>6</v>
      </c>
      <c r="K252" s="23">
        <f t="shared" si="12"/>
        <v>3.5545023696682463E-3</v>
      </c>
    </row>
    <row r="253" spans="1:11" s="6" customFormat="1" ht="24.95" customHeight="1">
      <c r="A253" s="2">
        <v>249</v>
      </c>
      <c r="B253" s="30" t="s">
        <v>122</v>
      </c>
      <c r="C253" s="141" t="s">
        <v>950</v>
      </c>
      <c r="D253" s="80" t="s">
        <v>909</v>
      </c>
      <c r="E253" s="22">
        <v>7359</v>
      </c>
      <c r="F253" s="22">
        <v>196</v>
      </c>
      <c r="G253" s="76">
        <v>550000</v>
      </c>
      <c r="H253" s="76">
        <v>550000</v>
      </c>
      <c r="I253" s="22">
        <v>601</v>
      </c>
      <c r="J253" s="22">
        <v>1</v>
      </c>
      <c r="K253" s="23">
        <f t="shared" si="12"/>
        <v>1.6638935108153079E-3</v>
      </c>
    </row>
    <row r="254" spans="1:11" s="6" customFormat="1" ht="24.95" customHeight="1">
      <c r="A254" s="2">
        <v>250</v>
      </c>
      <c r="B254" s="30" t="s">
        <v>104</v>
      </c>
      <c r="C254" s="141" t="s">
        <v>991</v>
      </c>
      <c r="D254" s="80" t="s">
        <v>238</v>
      </c>
      <c r="E254" s="22">
        <v>10284</v>
      </c>
      <c r="F254" s="22">
        <v>196</v>
      </c>
      <c r="G254" s="76">
        <v>664100</v>
      </c>
      <c r="H254" s="76">
        <v>664100</v>
      </c>
      <c r="I254" s="22">
        <v>1978</v>
      </c>
      <c r="J254" s="22">
        <v>9</v>
      </c>
      <c r="K254" s="23">
        <f t="shared" si="12"/>
        <v>4.5500505561172902E-3</v>
      </c>
    </row>
    <row r="255" spans="1:11" s="6" customFormat="1" ht="24.95" customHeight="1">
      <c r="A255" s="2">
        <v>251</v>
      </c>
      <c r="B255" s="30" t="s">
        <v>339</v>
      </c>
      <c r="C255" s="103" t="s">
        <v>943</v>
      </c>
      <c r="D255" s="80" t="s">
        <v>815</v>
      </c>
      <c r="E255" s="22">
        <v>8269</v>
      </c>
      <c r="F255" s="22">
        <v>195</v>
      </c>
      <c r="G255" s="76">
        <v>665000</v>
      </c>
      <c r="H255" s="76">
        <v>665000</v>
      </c>
      <c r="I255" s="22">
        <v>684</v>
      </c>
      <c r="J255" s="22">
        <v>4</v>
      </c>
      <c r="K255" s="23">
        <f t="shared" si="12"/>
        <v>5.8479532163742687E-3</v>
      </c>
    </row>
    <row r="256" spans="1:11" s="6" customFormat="1" ht="24.95" customHeight="1">
      <c r="A256" s="2">
        <v>252</v>
      </c>
      <c r="B256" s="30" t="s">
        <v>406</v>
      </c>
      <c r="C256" s="141" t="s">
        <v>936</v>
      </c>
      <c r="D256" s="80" t="s">
        <v>197</v>
      </c>
      <c r="E256" s="22">
        <v>9934</v>
      </c>
      <c r="F256" s="22">
        <v>196</v>
      </c>
      <c r="G256" s="76">
        <v>478000</v>
      </c>
      <c r="H256" s="76">
        <v>478000</v>
      </c>
      <c r="I256" s="22">
        <v>351</v>
      </c>
      <c r="J256" s="22">
        <v>2</v>
      </c>
      <c r="K256" s="23">
        <f t="shared" si="12"/>
        <v>5.6980056980056983E-3</v>
      </c>
    </row>
    <row r="257" spans="1:11" s="6" customFormat="1" ht="24.95" customHeight="1">
      <c r="A257" s="4">
        <v>253</v>
      </c>
      <c r="B257" s="67" t="s">
        <v>43</v>
      </c>
      <c r="C257" s="146" t="s">
        <v>896</v>
      </c>
      <c r="D257" s="99" t="s">
        <v>1147</v>
      </c>
      <c r="E257" s="65">
        <v>9413.2199999999993</v>
      </c>
      <c r="F257" s="65">
        <v>192</v>
      </c>
      <c r="G257" s="122">
        <v>665000</v>
      </c>
      <c r="H257" s="122">
        <v>665000</v>
      </c>
      <c r="I257" s="65">
        <v>743</v>
      </c>
      <c r="J257" s="65">
        <v>6</v>
      </c>
      <c r="K257" s="66">
        <f t="shared" si="12"/>
        <v>8.0753701211305519E-3</v>
      </c>
    </row>
    <row r="258" spans="1:11" s="6" customFormat="1" ht="24.95" customHeight="1">
      <c r="A258" s="68">
        <v>254</v>
      </c>
      <c r="B258" s="57" t="s">
        <v>64</v>
      </c>
      <c r="C258" s="58" t="s">
        <v>760</v>
      </c>
      <c r="D258" s="58" t="s">
        <v>284</v>
      </c>
      <c r="E258" s="57"/>
      <c r="F258" s="57"/>
      <c r="G258" s="77">
        <v>250000</v>
      </c>
      <c r="H258" s="77">
        <v>250000</v>
      </c>
      <c r="I258" s="57"/>
      <c r="J258" s="60"/>
      <c r="K258" s="123"/>
    </row>
    <row r="259" spans="1:11" s="6" customFormat="1" ht="24.95" customHeight="1">
      <c r="A259" s="5">
        <v>255</v>
      </c>
      <c r="B259" s="127" t="s">
        <v>450</v>
      </c>
      <c r="C259" s="147" t="s">
        <v>825</v>
      </c>
      <c r="D259" s="128" t="s">
        <v>1143</v>
      </c>
      <c r="E259" s="129">
        <v>11330</v>
      </c>
      <c r="F259" s="129">
        <v>56</v>
      </c>
      <c r="G259" s="130">
        <v>500000</v>
      </c>
      <c r="H259" s="130">
        <v>500000</v>
      </c>
      <c r="I259" s="129">
        <v>945</v>
      </c>
      <c r="J259" s="129">
        <v>1</v>
      </c>
      <c r="K259" s="131">
        <f>J259/I259</f>
        <v>1.0582010582010583E-3</v>
      </c>
    </row>
    <row r="260" spans="1:11" s="6" customFormat="1" ht="24.95" customHeight="1">
      <c r="A260" s="2">
        <v>256</v>
      </c>
      <c r="B260" s="30" t="s">
        <v>396</v>
      </c>
      <c r="C260" s="141" t="s">
        <v>840</v>
      </c>
      <c r="D260" s="80" t="s">
        <v>662</v>
      </c>
      <c r="E260" s="22">
        <v>7083</v>
      </c>
      <c r="F260" s="22">
        <v>208</v>
      </c>
      <c r="G260" s="75" t="s">
        <v>501</v>
      </c>
      <c r="H260" s="75" t="s">
        <v>428</v>
      </c>
      <c r="I260" s="22"/>
      <c r="J260" s="22"/>
      <c r="K260" s="23"/>
    </row>
    <row r="261" spans="1:11" s="6" customFormat="1" ht="24.95" customHeight="1">
      <c r="A261" s="2">
        <v>257</v>
      </c>
      <c r="B261" s="30" t="s">
        <v>536</v>
      </c>
      <c r="C261" s="148" t="s">
        <v>843</v>
      </c>
      <c r="D261" s="80" t="s">
        <v>1142</v>
      </c>
      <c r="E261" s="22">
        <v>8377</v>
      </c>
      <c r="F261" s="22">
        <v>84</v>
      </c>
      <c r="G261" s="75">
        <v>540000</v>
      </c>
      <c r="H261" s="75">
        <v>540000</v>
      </c>
      <c r="I261" s="22">
        <v>511</v>
      </c>
      <c r="J261" s="22">
        <v>1</v>
      </c>
      <c r="K261" s="23">
        <f t="shared" ref="K261:K306" si="13">J261/I261</f>
        <v>1.9569471624266144E-3</v>
      </c>
    </row>
    <row r="262" spans="1:11" s="6" customFormat="1" ht="24.95" customHeight="1">
      <c r="A262" s="2">
        <v>258</v>
      </c>
      <c r="B262" s="30" t="s">
        <v>46</v>
      </c>
      <c r="C262" s="148" t="s">
        <v>747</v>
      </c>
      <c r="D262" s="80" t="s">
        <v>1054</v>
      </c>
      <c r="E262" s="22">
        <v>12907.9</v>
      </c>
      <c r="F262" s="22">
        <v>224</v>
      </c>
      <c r="G262" s="75">
        <v>485000</v>
      </c>
      <c r="H262" s="75">
        <v>485000</v>
      </c>
      <c r="I262" s="22">
        <v>1612</v>
      </c>
      <c r="J262" s="22">
        <v>6</v>
      </c>
      <c r="K262" s="23">
        <f t="shared" si="13"/>
        <v>3.7220843672456576E-3</v>
      </c>
    </row>
    <row r="263" spans="1:11" s="6" customFormat="1" ht="24.95" customHeight="1">
      <c r="A263" s="2">
        <v>259</v>
      </c>
      <c r="B263" s="30" t="s">
        <v>559</v>
      </c>
      <c r="C263" s="148" t="s">
        <v>747</v>
      </c>
      <c r="D263" s="80" t="s">
        <v>888</v>
      </c>
      <c r="E263" s="22">
        <v>8079.1</v>
      </c>
      <c r="F263" s="22">
        <v>128</v>
      </c>
      <c r="G263" s="8">
        <v>490000</v>
      </c>
      <c r="H263" s="8">
        <v>490000</v>
      </c>
      <c r="I263" s="22">
        <v>732</v>
      </c>
      <c r="J263" s="22">
        <v>5</v>
      </c>
      <c r="K263" s="23">
        <f t="shared" si="13"/>
        <v>6.8306010928961746E-3</v>
      </c>
    </row>
    <row r="264" spans="1:11" s="6" customFormat="1" ht="24.95" customHeight="1">
      <c r="A264" s="2">
        <v>260</v>
      </c>
      <c r="B264" s="30" t="s">
        <v>579</v>
      </c>
      <c r="C264" s="148" t="s">
        <v>880</v>
      </c>
      <c r="D264" s="80" t="s">
        <v>990</v>
      </c>
      <c r="E264" s="22">
        <v>9980.25</v>
      </c>
      <c r="F264" s="22">
        <v>182</v>
      </c>
      <c r="G264" s="8">
        <v>500000</v>
      </c>
      <c r="H264" s="8">
        <v>500000</v>
      </c>
      <c r="I264" s="22">
        <v>738</v>
      </c>
      <c r="J264" s="22">
        <v>2</v>
      </c>
      <c r="K264" s="23">
        <f t="shared" si="13"/>
        <v>2.7100271002710027E-3</v>
      </c>
    </row>
    <row r="265" spans="1:11" s="6" customFormat="1" ht="24.95" customHeight="1">
      <c r="A265" s="2">
        <v>261</v>
      </c>
      <c r="B265" s="30" t="s">
        <v>44</v>
      </c>
      <c r="C265" s="148" t="s">
        <v>984</v>
      </c>
      <c r="D265" s="80" t="s">
        <v>301</v>
      </c>
      <c r="E265" s="22">
        <v>18091.439999999999</v>
      </c>
      <c r="F265" s="22">
        <v>154</v>
      </c>
      <c r="G265" s="8">
        <v>555000</v>
      </c>
      <c r="H265" s="8">
        <v>555000</v>
      </c>
      <c r="I265" s="22">
        <v>514</v>
      </c>
      <c r="J265" s="22">
        <v>1</v>
      </c>
      <c r="K265" s="23">
        <f t="shared" si="13"/>
        <v>1.9455252918287938E-3</v>
      </c>
    </row>
    <row r="266" spans="1:11" s="6" customFormat="1" ht="24.95" customHeight="1">
      <c r="A266" s="2">
        <v>262</v>
      </c>
      <c r="B266" s="30" t="s">
        <v>542</v>
      </c>
      <c r="C266" s="148" t="s">
        <v>1049</v>
      </c>
      <c r="D266" s="80" t="s">
        <v>1165</v>
      </c>
      <c r="E266" s="22">
        <v>9780</v>
      </c>
      <c r="F266" s="22">
        <v>168</v>
      </c>
      <c r="G266" s="8">
        <v>495000</v>
      </c>
      <c r="H266" s="8">
        <v>495000</v>
      </c>
      <c r="I266" s="22">
        <v>517</v>
      </c>
      <c r="J266" s="22">
        <v>8</v>
      </c>
      <c r="K266" s="23">
        <f t="shared" si="13"/>
        <v>1.5473887814313346E-2</v>
      </c>
    </row>
    <row r="267" spans="1:11" s="6" customFormat="1" ht="24.95" customHeight="1">
      <c r="A267" s="2">
        <v>263</v>
      </c>
      <c r="B267" s="30" t="s">
        <v>376</v>
      </c>
      <c r="C267" s="148" t="s">
        <v>910</v>
      </c>
      <c r="D267" s="80" t="s">
        <v>28</v>
      </c>
      <c r="E267" s="22">
        <v>10056.620000000001</v>
      </c>
      <c r="F267" s="22">
        <v>182</v>
      </c>
      <c r="G267" s="8">
        <v>540000</v>
      </c>
      <c r="H267" s="8">
        <v>540000</v>
      </c>
      <c r="I267" s="22">
        <v>267</v>
      </c>
      <c r="J267" s="22">
        <v>3</v>
      </c>
      <c r="K267" s="23">
        <f t="shared" si="13"/>
        <v>1.1235955056179775E-2</v>
      </c>
    </row>
    <row r="268" spans="1:11" s="6" customFormat="1" ht="24.95" customHeight="1">
      <c r="A268" s="2">
        <v>264</v>
      </c>
      <c r="B268" s="30" t="s">
        <v>344</v>
      </c>
      <c r="C268" s="148" t="s">
        <v>1119</v>
      </c>
      <c r="D268" s="80" t="s">
        <v>166</v>
      </c>
      <c r="E268" s="22">
        <v>9990</v>
      </c>
      <c r="F268" s="22">
        <v>126</v>
      </c>
      <c r="G268" s="8">
        <v>505000</v>
      </c>
      <c r="H268" s="8">
        <v>505000</v>
      </c>
      <c r="I268" s="22">
        <v>1936</v>
      </c>
      <c r="J268" s="22">
        <v>2</v>
      </c>
      <c r="K268" s="23">
        <f t="shared" si="13"/>
        <v>1.0330578512396695E-3</v>
      </c>
    </row>
    <row r="269" spans="1:11" s="6" customFormat="1" ht="24.95" customHeight="1">
      <c r="A269" s="2">
        <v>265</v>
      </c>
      <c r="B269" s="30" t="s">
        <v>470</v>
      </c>
      <c r="C269" s="148" t="s">
        <v>784</v>
      </c>
      <c r="D269" s="80" t="s">
        <v>656</v>
      </c>
      <c r="E269" s="22">
        <v>9989</v>
      </c>
      <c r="F269" s="22">
        <v>140</v>
      </c>
      <c r="G269" s="8">
        <v>510000</v>
      </c>
      <c r="H269" s="8">
        <v>510000</v>
      </c>
      <c r="I269" s="22">
        <v>1939</v>
      </c>
      <c r="J269" s="22">
        <v>2</v>
      </c>
      <c r="K269" s="23">
        <f t="shared" si="13"/>
        <v>1.0314595152140279E-3</v>
      </c>
    </row>
    <row r="270" spans="1:11" s="6" customFormat="1" ht="24.95" customHeight="1">
      <c r="A270" s="2">
        <v>266</v>
      </c>
      <c r="B270" s="30" t="s">
        <v>423</v>
      </c>
      <c r="C270" s="148" t="s">
        <v>871</v>
      </c>
      <c r="D270" s="80" t="s">
        <v>814</v>
      </c>
      <c r="E270" s="22">
        <v>14860</v>
      </c>
      <c r="F270" s="22">
        <v>84</v>
      </c>
      <c r="G270" s="8">
        <v>535000</v>
      </c>
      <c r="H270" s="8">
        <v>535000</v>
      </c>
      <c r="I270" s="22">
        <v>388</v>
      </c>
      <c r="J270" s="22">
        <v>2</v>
      </c>
      <c r="K270" s="23">
        <f t="shared" si="13"/>
        <v>5.1546391752577319E-3</v>
      </c>
    </row>
    <row r="271" spans="1:11" s="6" customFormat="1" ht="24.95" customHeight="1">
      <c r="A271" s="2">
        <v>267</v>
      </c>
      <c r="B271" s="30" t="s">
        <v>503</v>
      </c>
      <c r="C271" s="148" t="s">
        <v>867</v>
      </c>
      <c r="D271" s="80" t="s">
        <v>175</v>
      </c>
      <c r="E271" s="22">
        <v>15547</v>
      </c>
      <c r="F271" s="22">
        <v>126</v>
      </c>
      <c r="G271" s="8">
        <v>490000</v>
      </c>
      <c r="H271" s="8">
        <v>460000</v>
      </c>
      <c r="I271" s="22">
        <v>542</v>
      </c>
      <c r="J271" s="22">
        <v>1</v>
      </c>
      <c r="K271" s="23">
        <f t="shared" si="13"/>
        <v>1.8450184501845018E-3</v>
      </c>
    </row>
    <row r="272" spans="1:11" s="6" customFormat="1" ht="24.95" customHeight="1">
      <c r="A272" s="2">
        <v>268</v>
      </c>
      <c r="B272" s="30" t="s">
        <v>357</v>
      </c>
      <c r="C272" s="148" t="s">
        <v>1129</v>
      </c>
      <c r="D272" s="80" t="s">
        <v>271</v>
      </c>
      <c r="E272" s="22">
        <v>7249</v>
      </c>
      <c r="F272" s="22">
        <v>180</v>
      </c>
      <c r="G272" s="8">
        <v>494998</v>
      </c>
      <c r="H272" s="8">
        <v>494998</v>
      </c>
      <c r="I272" s="22">
        <v>1182</v>
      </c>
      <c r="J272" s="22">
        <v>1</v>
      </c>
      <c r="K272" s="23">
        <f t="shared" si="13"/>
        <v>8.4602368866328254E-4</v>
      </c>
    </row>
    <row r="273" spans="1:11" s="6" customFormat="1" ht="24.95" customHeight="1">
      <c r="A273" s="2">
        <v>269</v>
      </c>
      <c r="B273" s="30" t="s">
        <v>140</v>
      </c>
      <c r="C273" s="148" t="s">
        <v>854</v>
      </c>
      <c r="D273" s="80" t="s">
        <v>217</v>
      </c>
      <c r="E273" s="22">
        <v>16044</v>
      </c>
      <c r="F273" s="22">
        <v>84</v>
      </c>
      <c r="G273" s="8">
        <v>515000</v>
      </c>
      <c r="H273" s="8">
        <v>515000</v>
      </c>
      <c r="I273" s="22">
        <v>445</v>
      </c>
      <c r="J273" s="22">
        <v>1</v>
      </c>
      <c r="K273" s="23">
        <f t="shared" si="13"/>
        <v>2.2471910112359553E-3</v>
      </c>
    </row>
    <row r="274" spans="1:11" s="6" customFormat="1" ht="24.95" customHeight="1">
      <c r="A274" s="2">
        <v>270</v>
      </c>
      <c r="B274" s="30" t="s">
        <v>335</v>
      </c>
      <c r="C274" s="148" t="s">
        <v>819</v>
      </c>
      <c r="D274" s="80" t="s">
        <v>233</v>
      </c>
      <c r="E274" s="22">
        <v>12384</v>
      </c>
      <c r="F274" s="22">
        <v>96</v>
      </c>
      <c r="G274" s="8">
        <v>500000</v>
      </c>
      <c r="H274" s="8">
        <v>500000</v>
      </c>
      <c r="I274" s="22">
        <v>404</v>
      </c>
      <c r="J274" s="22">
        <v>1</v>
      </c>
      <c r="K274" s="23">
        <f t="shared" si="13"/>
        <v>2.4752475247524753E-3</v>
      </c>
    </row>
    <row r="275" spans="1:11" s="6" customFormat="1" ht="24.95" customHeight="1">
      <c r="A275" s="2">
        <v>271</v>
      </c>
      <c r="B275" s="30" t="s">
        <v>574</v>
      </c>
      <c r="C275" s="148" t="s">
        <v>697</v>
      </c>
      <c r="D275" s="80" t="s">
        <v>1059</v>
      </c>
      <c r="E275" s="22">
        <v>15718</v>
      </c>
      <c r="F275" s="22">
        <v>182</v>
      </c>
      <c r="G275" s="8">
        <v>540000</v>
      </c>
      <c r="H275" s="8">
        <v>540000</v>
      </c>
      <c r="I275" s="22">
        <v>602</v>
      </c>
      <c r="J275" s="22">
        <v>3</v>
      </c>
      <c r="K275" s="23">
        <f t="shared" si="13"/>
        <v>4.9833887043189366E-3</v>
      </c>
    </row>
    <row r="276" spans="1:11" s="6" customFormat="1" ht="24.95" customHeight="1">
      <c r="A276" s="2">
        <v>272</v>
      </c>
      <c r="B276" s="30" t="s">
        <v>134</v>
      </c>
      <c r="C276" s="148" t="s">
        <v>860</v>
      </c>
      <c r="D276" s="80" t="s">
        <v>278</v>
      </c>
      <c r="E276" s="22">
        <v>7590</v>
      </c>
      <c r="F276" s="22">
        <v>196</v>
      </c>
      <c r="G276" s="8">
        <v>500000</v>
      </c>
      <c r="H276" s="8">
        <v>500000</v>
      </c>
      <c r="I276" s="22">
        <v>133</v>
      </c>
      <c r="J276" s="22">
        <v>3</v>
      </c>
      <c r="K276" s="23">
        <f t="shared" si="13"/>
        <v>2.2556390977443608E-2</v>
      </c>
    </row>
    <row r="277" spans="1:11" s="6" customFormat="1" ht="24.95" customHeight="1">
      <c r="A277" s="2">
        <v>273</v>
      </c>
      <c r="B277" s="30" t="s">
        <v>97</v>
      </c>
      <c r="C277" s="148" t="s">
        <v>874</v>
      </c>
      <c r="D277" s="80" t="s">
        <v>651</v>
      </c>
      <c r="E277" s="22">
        <v>12854.59</v>
      </c>
      <c r="F277" s="22">
        <v>70</v>
      </c>
      <c r="G277" s="8">
        <v>496000</v>
      </c>
      <c r="H277" s="8">
        <v>496000</v>
      </c>
      <c r="I277" s="22">
        <v>366</v>
      </c>
      <c r="J277" s="22">
        <v>6</v>
      </c>
      <c r="K277" s="23">
        <f t="shared" si="13"/>
        <v>1.6393442622950821E-2</v>
      </c>
    </row>
    <row r="278" spans="1:11" s="6" customFormat="1" ht="24.95" customHeight="1">
      <c r="A278" s="2">
        <v>274</v>
      </c>
      <c r="B278" s="30" t="s">
        <v>76</v>
      </c>
      <c r="C278" s="148" t="s">
        <v>781</v>
      </c>
      <c r="D278" s="80" t="s">
        <v>606</v>
      </c>
      <c r="E278" s="22">
        <v>6723</v>
      </c>
      <c r="F278" s="22">
        <v>56</v>
      </c>
      <c r="G278" s="8">
        <v>505000</v>
      </c>
      <c r="H278" s="8">
        <v>505000</v>
      </c>
      <c r="I278" s="22">
        <v>755</v>
      </c>
      <c r="J278" s="22">
        <v>6</v>
      </c>
      <c r="K278" s="23">
        <f t="shared" si="13"/>
        <v>7.9470198675496689E-3</v>
      </c>
    </row>
    <row r="279" spans="1:11" s="6" customFormat="1" ht="24.95" customHeight="1">
      <c r="A279" s="2">
        <v>275</v>
      </c>
      <c r="B279" s="30" t="s">
        <v>522</v>
      </c>
      <c r="C279" s="148" t="s">
        <v>1086</v>
      </c>
      <c r="D279" s="80" t="s">
        <v>31</v>
      </c>
      <c r="E279" s="22">
        <v>16290</v>
      </c>
      <c r="F279" s="22">
        <v>84</v>
      </c>
      <c r="G279" s="8">
        <v>487000</v>
      </c>
      <c r="H279" s="8">
        <v>487000</v>
      </c>
      <c r="I279" s="22">
        <v>603</v>
      </c>
      <c r="J279" s="22">
        <v>1</v>
      </c>
      <c r="K279" s="23">
        <f t="shared" si="13"/>
        <v>1.658374792703151E-3</v>
      </c>
    </row>
    <row r="280" spans="1:11" s="6" customFormat="1" ht="24.95" customHeight="1">
      <c r="A280" s="2">
        <v>276</v>
      </c>
      <c r="B280" s="30" t="s">
        <v>94</v>
      </c>
      <c r="C280" s="148" t="s">
        <v>698</v>
      </c>
      <c r="D280" s="80" t="s">
        <v>1150</v>
      </c>
      <c r="E280" s="22">
        <v>9412</v>
      </c>
      <c r="F280" s="22">
        <v>104</v>
      </c>
      <c r="G280" s="8">
        <v>550000</v>
      </c>
      <c r="H280" s="8">
        <v>550000</v>
      </c>
      <c r="I280" s="22">
        <v>900</v>
      </c>
      <c r="J280" s="22">
        <v>5</v>
      </c>
      <c r="K280" s="23">
        <f t="shared" si="13"/>
        <v>5.5555555555555558E-3</v>
      </c>
    </row>
    <row r="281" spans="1:11" s="6" customFormat="1" ht="24.95" customHeight="1">
      <c r="A281" s="2">
        <v>277</v>
      </c>
      <c r="B281" s="30" t="s">
        <v>427</v>
      </c>
      <c r="C281" s="148" t="s">
        <v>690</v>
      </c>
      <c r="D281" s="80" t="s">
        <v>184</v>
      </c>
      <c r="E281" s="22">
        <v>9200</v>
      </c>
      <c r="F281" s="22">
        <v>169</v>
      </c>
      <c r="G281" s="8">
        <v>500000</v>
      </c>
      <c r="H281" s="8">
        <v>500000</v>
      </c>
      <c r="I281" s="22">
        <v>1224</v>
      </c>
      <c r="J281" s="22">
        <v>4</v>
      </c>
      <c r="K281" s="23">
        <f t="shared" si="13"/>
        <v>3.2679738562091504E-3</v>
      </c>
    </row>
    <row r="282" spans="1:11" s="6" customFormat="1" ht="24.95" customHeight="1">
      <c r="A282" s="2">
        <v>278</v>
      </c>
      <c r="B282" s="30" t="s">
        <v>577</v>
      </c>
      <c r="C282" s="148" t="s">
        <v>783</v>
      </c>
      <c r="D282" s="80" t="s">
        <v>293</v>
      </c>
      <c r="E282" s="22">
        <v>9912</v>
      </c>
      <c r="F282" s="22">
        <v>96</v>
      </c>
      <c r="G282" s="8">
        <v>483500</v>
      </c>
      <c r="H282" s="8">
        <v>483500</v>
      </c>
      <c r="I282" s="22">
        <v>629</v>
      </c>
      <c r="J282" s="22">
        <v>1</v>
      </c>
      <c r="K282" s="23">
        <f t="shared" si="13"/>
        <v>1.589825119236884E-3</v>
      </c>
    </row>
    <row r="283" spans="1:11" s="6" customFormat="1" ht="24.95" customHeight="1">
      <c r="A283" s="2">
        <v>279</v>
      </c>
      <c r="B283" s="30" t="s">
        <v>441</v>
      </c>
      <c r="C283" s="148" t="s">
        <v>1014</v>
      </c>
      <c r="D283" s="80" t="s">
        <v>650</v>
      </c>
      <c r="E283" s="22">
        <v>9725.2800000000007</v>
      </c>
      <c r="F283" s="22">
        <v>112</v>
      </c>
      <c r="G283" s="8">
        <v>555000</v>
      </c>
      <c r="H283" s="8">
        <v>525000</v>
      </c>
      <c r="I283" s="22">
        <v>459</v>
      </c>
      <c r="J283" s="22">
        <v>1</v>
      </c>
      <c r="K283" s="23">
        <f t="shared" si="13"/>
        <v>2.1786492374727671E-3</v>
      </c>
    </row>
    <row r="284" spans="1:11" s="6" customFormat="1" ht="24.95" customHeight="1">
      <c r="A284" s="2">
        <v>280</v>
      </c>
      <c r="B284" s="30" t="s">
        <v>563</v>
      </c>
      <c r="C284" s="148" t="s">
        <v>953</v>
      </c>
      <c r="D284" s="80" t="s">
        <v>216</v>
      </c>
      <c r="E284" s="22">
        <v>13285</v>
      </c>
      <c r="F284" s="22">
        <v>160</v>
      </c>
      <c r="G284" s="8">
        <v>540000</v>
      </c>
      <c r="H284" s="8">
        <v>540000</v>
      </c>
      <c r="I284" s="22">
        <v>729</v>
      </c>
      <c r="J284" s="22">
        <v>3</v>
      </c>
      <c r="K284" s="23">
        <f t="shared" si="13"/>
        <v>4.11522633744856E-3</v>
      </c>
    </row>
    <row r="285" spans="1:11" s="6" customFormat="1" ht="23.1" customHeight="1">
      <c r="A285" s="2">
        <v>281</v>
      </c>
      <c r="B285" s="30" t="s">
        <v>78</v>
      </c>
      <c r="C285" s="136" t="s">
        <v>897</v>
      </c>
      <c r="D285" s="21" t="s">
        <v>228</v>
      </c>
      <c r="E285" s="22">
        <v>15971</v>
      </c>
      <c r="F285" s="22">
        <v>60</v>
      </c>
      <c r="G285" s="75">
        <v>570000</v>
      </c>
      <c r="H285" s="75">
        <v>570000</v>
      </c>
      <c r="I285" s="22">
        <v>804</v>
      </c>
      <c r="J285" s="22">
        <v>4</v>
      </c>
      <c r="K285" s="23">
        <f t="shared" si="13"/>
        <v>4.9751243781094526E-3</v>
      </c>
    </row>
    <row r="286" spans="1:11" s="6" customFormat="1" ht="23.1" customHeight="1">
      <c r="A286" s="2">
        <v>282</v>
      </c>
      <c r="B286" s="30" t="s">
        <v>73</v>
      </c>
      <c r="C286" s="136" t="s">
        <v>752</v>
      </c>
      <c r="D286" s="21" t="s">
        <v>1176</v>
      </c>
      <c r="E286" s="22">
        <v>15290</v>
      </c>
      <c r="F286" s="22">
        <v>336</v>
      </c>
      <c r="G286" s="8">
        <v>580000</v>
      </c>
      <c r="H286" s="8">
        <v>580000</v>
      </c>
      <c r="I286" s="22">
        <v>1131</v>
      </c>
      <c r="J286" s="22">
        <v>6</v>
      </c>
      <c r="K286" s="23">
        <f t="shared" si="13"/>
        <v>5.3050397877984082E-3</v>
      </c>
    </row>
    <row r="287" spans="1:11" s="6" customFormat="1" ht="23.1" customHeight="1">
      <c r="A287" s="2">
        <v>283</v>
      </c>
      <c r="B287" s="30" t="s">
        <v>85</v>
      </c>
      <c r="C287" s="136" t="s">
        <v>722</v>
      </c>
      <c r="D287" s="21" t="s">
        <v>252</v>
      </c>
      <c r="E287" s="22">
        <v>17356</v>
      </c>
      <c r="F287" s="22">
        <v>126</v>
      </c>
      <c r="G287" s="8">
        <v>590000</v>
      </c>
      <c r="H287" s="8">
        <v>590000</v>
      </c>
      <c r="I287" s="22">
        <v>1708</v>
      </c>
      <c r="J287" s="22">
        <v>8</v>
      </c>
      <c r="K287" s="23">
        <f t="shared" si="13"/>
        <v>4.6838407494145199E-3</v>
      </c>
    </row>
    <row r="288" spans="1:11" s="6" customFormat="1" ht="23.1" customHeight="1">
      <c r="A288" s="2">
        <v>284</v>
      </c>
      <c r="B288" s="30" t="s">
        <v>427</v>
      </c>
      <c r="C288" s="136" t="s">
        <v>967</v>
      </c>
      <c r="D288" s="21" t="s">
        <v>965</v>
      </c>
      <c r="E288" s="22">
        <v>17868</v>
      </c>
      <c r="F288" s="22">
        <v>70</v>
      </c>
      <c r="G288" s="75">
        <v>568000</v>
      </c>
      <c r="H288" s="75">
        <v>568000</v>
      </c>
      <c r="I288" s="22">
        <v>1044</v>
      </c>
      <c r="J288" s="22">
        <v>2</v>
      </c>
      <c r="K288" s="23">
        <f t="shared" si="13"/>
        <v>1.9157088122605363E-3</v>
      </c>
    </row>
    <row r="289" spans="1:11" s="6" customFormat="1" ht="23.1" customHeight="1">
      <c r="A289" s="2">
        <v>285</v>
      </c>
      <c r="B289" s="30" t="s">
        <v>141</v>
      </c>
      <c r="C289" s="136" t="s">
        <v>1007</v>
      </c>
      <c r="D289" s="21" t="s">
        <v>809</v>
      </c>
      <c r="E289" s="22">
        <v>0</v>
      </c>
      <c r="F289" s="22">
        <v>84</v>
      </c>
      <c r="G289" s="75">
        <v>568000</v>
      </c>
      <c r="H289" s="75">
        <v>568000</v>
      </c>
      <c r="I289" s="22">
        <v>741</v>
      </c>
      <c r="J289" s="22">
        <v>2</v>
      </c>
      <c r="K289" s="23">
        <f t="shared" si="13"/>
        <v>2.6990553306342779E-3</v>
      </c>
    </row>
    <row r="290" spans="1:11" s="6" customFormat="1" ht="23.1" customHeight="1">
      <c r="A290" s="2">
        <v>286</v>
      </c>
      <c r="B290" s="30" t="s">
        <v>136</v>
      </c>
      <c r="C290" s="136" t="s">
        <v>922</v>
      </c>
      <c r="D290" s="21" t="s">
        <v>732</v>
      </c>
      <c r="E290" s="22">
        <v>14852</v>
      </c>
      <c r="F290" s="22">
        <v>168</v>
      </c>
      <c r="G290" s="75">
        <v>568000</v>
      </c>
      <c r="H290" s="75">
        <v>568000</v>
      </c>
      <c r="I290" s="22">
        <v>1004</v>
      </c>
      <c r="J290" s="22">
        <v>6</v>
      </c>
      <c r="K290" s="23">
        <f t="shared" si="13"/>
        <v>5.9760956175298804E-3</v>
      </c>
    </row>
    <row r="291" spans="1:11" s="6" customFormat="1" ht="23.1" customHeight="1">
      <c r="A291" s="2">
        <v>287</v>
      </c>
      <c r="B291" s="30" t="s">
        <v>120</v>
      </c>
      <c r="C291" s="136" t="s">
        <v>1052</v>
      </c>
      <c r="D291" s="21" t="s">
        <v>245</v>
      </c>
      <c r="E291" s="22">
        <v>15092</v>
      </c>
      <c r="F291" s="22">
        <v>90</v>
      </c>
      <c r="G291" s="75">
        <v>532000</v>
      </c>
      <c r="H291" s="75">
        <v>532000</v>
      </c>
      <c r="I291" s="22">
        <v>458</v>
      </c>
      <c r="J291" s="22">
        <v>5</v>
      </c>
      <c r="K291" s="23">
        <f t="shared" si="13"/>
        <v>1.0917030567685589E-2</v>
      </c>
    </row>
    <row r="292" spans="1:11" s="6" customFormat="1" ht="23.1" customHeight="1">
      <c r="A292" s="2">
        <v>288</v>
      </c>
      <c r="B292" s="30" t="s">
        <v>111</v>
      </c>
      <c r="C292" s="136" t="s">
        <v>717</v>
      </c>
      <c r="D292" s="21" t="s">
        <v>890</v>
      </c>
      <c r="E292" s="22">
        <v>21400</v>
      </c>
      <c r="F292" s="22">
        <v>162</v>
      </c>
      <c r="G292" s="75">
        <v>488000</v>
      </c>
      <c r="H292" s="75">
        <v>488000</v>
      </c>
      <c r="I292" s="22">
        <v>1529</v>
      </c>
      <c r="J292" s="22">
        <v>5</v>
      </c>
      <c r="K292" s="23">
        <f t="shared" si="13"/>
        <v>3.2701111837802484E-3</v>
      </c>
    </row>
    <row r="293" spans="1:11" s="6" customFormat="1" ht="23.1" customHeight="1">
      <c r="A293" s="2">
        <v>289</v>
      </c>
      <c r="B293" s="30" t="s">
        <v>63</v>
      </c>
      <c r="C293" s="136" t="s">
        <v>942</v>
      </c>
      <c r="D293" s="21" t="s">
        <v>8</v>
      </c>
      <c r="E293" s="22">
        <v>9916</v>
      </c>
      <c r="F293" s="22">
        <v>140</v>
      </c>
      <c r="G293" s="75">
        <v>459500</v>
      </c>
      <c r="H293" s="75">
        <v>459500</v>
      </c>
      <c r="I293" s="22">
        <v>798</v>
      </c>
      <c r="J293" s="22">
        <v>3</v>
      </c>
      <c r="K293" s="23">
        <f t="shared" si="13"/>
        <v>3.7593984962406013E-3</v>
      </c>
    </row>
    <row r="294" spans="1:11" s="6" customFormat="1" ht="23.1" customHeight="1">
      <c r="A294" s="2">
        <v>290</v>
      </c>
      <c r="B294" s="30" t="s">
        <v>436</v>
      </c>
      <c r="C294" s="136" t="s">
        <v>1087</v>
      </c>
      <c r="D294" s="21" t="s">
        <v>765</v>
      </c>
      <c r="E294" s="22">
        <v>16885</v>
      </c>
      <c r="F294" s="22">
        <v>140</v>
      </c>
      <c r="G294" s="75">
        <v>488000</v>
      </c>
      <c r="H294" s="75">
        <v>488000</v>
      </c>
      <c r="I294" s="22">
        <v>965</v>
      </c>
      <c r="J294" s="22">
        <v>3</v>
      </c>
      <c r="K294" s="23">
        <f t="shared" si="13"/>
        <v>3.1088082901554403E-3</v>
      </c>
    </row>
    <row r="295" spans="1:11" s="6" customFormat="1" ht="23.1" customHeight="1">
      <c r="A295" s="2">
        <v>291</v>
      </c>
      <c r="B295" s="30" t="s">
        <v>429</v>
      </c>
      <c r="C295" s="136" t="s">
        <v>1093</v>
      </c>
      <c r="D295" s="21" t="s">
        <v>870</v>
      </c>
      <c r="E295" s="22">
        <v>8261</v>
      </c>
      <c r="F295" s="22">
        <v>112</v>
      </c>
      <c r="G295" s="75">
        <v>539000</v>
      </c>
      <c r="H295" s="75">
        <v>539000</v>
      </c>
      <c r="I295" s="22">
        <v>470</v>
      </c>
      <c r="J295" s="22">
        <v>1</v>
      </c>
      <c r="K295" s="23">
        <f t="shared" si="13"/>
        <v>2.1276595744680851E-3</v>
      </c>
    </row>
    <row r="296" spans="1:11" s="6" customFormat="1" ht="23.1" customHeight="1">
      <c r="A296" s="2">
        <v>292</v>
      </c>
      <c r="B296" s="30" t="s">
        <v>70</v>
      </c>
      <c r="C296" s="136" t="s">
        <v>877</v>
      </c>
      <c r="D296" s="21" t="s">
        <v>648</v>
      </c>
      <c r="E296" s="22">
        <v>9689</v>
      </c>
      <c r="F296" s="22">
        <v>98</v>
      </c>
      <c r="G296" s="75">
        <v>422000</v>
      </c>
      <c r="H296" s="75">
        <v>422000</v>
      </c>
      <c r="I296" s="22">
        <v>1100</v>
      </c>
      <c r="J296" s="22">
        <v>5</v>
      </c>
      <c r="K296" s="23">
        <f t="shared" si="13"/>
        <v>4.5454545454545452E-3</v>
      </c>
    </row>
    <row r="297" spans="1:11" s="6" customFormat="1" ht="23.1" customHeight="1">
      <c r="A297" s="2">
        <v>293</v>
      </c>
      <c r="B297" s="30" t="s">
        <v>583</v>
      </c>
      <c r="C297" s="136" t="s">
        <v>816</v>
      </c>
      <c r="D297" s="21" t="s">
        <v>1173</v>
      </c>
      <c r="E297" s="22">
        <v>9900</v>
      </c>
      <c r="F297" s="22">
        <v>120</v>
      </c>
      <c r="G297" s="75">
        <v>535000</v>
      </c>
      <c r="H297" s="75">
        <v>535000</v>
      </c>
      <c r="I297" s="22">
        <v>333</v>
      </c>
      <c r="J297" s="22">
        <v>1</v>
      </c>
      <c r="K297" s="23">
        <f t="shared" si="13"/>
        <v>3.003003003003003E-3</v>
      </c>
    </row>
    <row r="298" spans="1:11" s="6" customFormat="1" ht="23.1" customHeight="1">
      <c r="A298" s="2">
        <v>294</v>
      </c>
      <c r="B298" s="30" t="s">
        <v>74</v>
      </c>
      <c r="C298" s="136" t="s">
        <v>927</v>
      </c>
      <c r="D298" s="21" t="s">
        <v>895</v>
      </c>
      <c r="E298" s="22">
        <v>13978</v>
      </c>
      <c r="F298" s="22">
        <v>135</v>
      </c>
      <c r="G298" s="75">
        <v>520000</v>
      </c>
      <c r="H298" s="75">
        <v>520000</v>
      </c>
      <c r="I298" s="22">
        <v>509</v>
      </c>
      <c r="J298" s="22">
        <v>3</v>
      </c>
      <c r="K298" s="23">
        <f t="shared" si="13"/>
        <v>5.893909626719057E-3</v>
      </c>
    </row>
    <row r="299" spans="1:11" s="6" customFormat="1" ht="23.1" customHeight="1">
      <c r="A299" s="2">
        <v>295</v>
      </c>
      <c r="B299" s="30" t="s">
        <v>442</v>
      </c>
      <c r="C299" s="136" t="s">
        <v>1084</v>
      </c>
      <c r="D299" s="21" t="s">
        <v>1002</v>
      </c>
      <c r="E299" s="22">
        <v>12185</v>
      </c>
      <c r="F299" s="22">
        <v>90</v>
      </c>
      <c r="G299" s="75">
        <v>515000</v>
      </c>
      <c r="H299" s="75">
        <v>515000</v>
      </c>
      <c r="I299" s="22">
        <v>387</v>
      </c>
      <c r="J299" s="22">
        <v>2</v>
      </c>
      <c r="K299" s="23">
        <f t="shared" si="13"/>
        <v>5.1679586563307496E-3</v>
      </c>
    </row>
    <row r="300" spans="1:11" s="6" customFormat="1" ht="23.1" customHeight="1">
      <c r="A300" s="2">
        <v>296</v>
      </c>
      <c r="B300" s="30" t="s">
        <v>570</v>
      </c>
      <c r="C300" s="136" t="s">
        <v>974</v>
      </c>
      <c r="D300" s="21" t="s">
        <v>1069</v>
      </c>
      <c r="E300" s="22">
        <v>11822</v>
      </c>
      <c r="F300" s="22">
        <v>96</v>
      </c>
      <c r="G300" s="75">
        <v>600000</v>
      </c>
      <c r="H300" s="75">
        <v>600000</v>
      </c>
      <c r="I300" s="22">
        <v>339</v>
      </c>
      <c r="J300" s="22"/>
      <c r="K300" s="23">
        <f t="shared" si="13"/>
        <v>0</v>
      </c>
    </row>
    <row r="301" spans="1:11" s="6" customFormat="1" ht="23.1" customHeight="1">
      <c r="A301" s="2">
        <v>297</v>
      </c>
      <c r="B301" s="30" t="s">
        <v>160</v>
      </c>
      <c r="C301" s="136" t="s">
        <v>1106</v>
      </c>
      <c r="D301" s="21" t="s">
        <v>1029</v>
      </c>
      <c r="E301" s="22">
        <v>17497</v>
      </c>
      <c r="F301" s="22">
        <v>96</v>
      </c>
      <c r="G301" s="75">
        <v>593500</v>
      </c>
      <c r="H301" s="75">
        <v>593500</v>
      </c>
      <c r="I301" s="22">
        <v>477</v>
      </c>
      <c r="J301" s="22">
        <v>2</v>
      </c>
      <c r="K301" s="23">
        <f t="shared" si="13"/>
        <v>4.1928721174004195E-3</v>
      </c>
    </row>
    <row r="302" spans="1:11" s="6" customFormat="1" ht="23.1" customHeight="1">
      <c r="A302" s="2">
        <v>298</v>
      </c>
      <c r="B302" s="30" t="s">
        <v>156</v>
      </c>
      <c r="C302" s="136" t="s">
        <v>688</v>
      </c>
      <c r="D302" s="21" t="s">
        <v>828</v>
      </c>
      <c r="E302" s="22">
        <v>14664</v>
      </c>
      <c r="F302" s="22">
        <v>195</v>
      </c>
      <c r="G302" s="75">
        <v>528000</v>
      </c>
      <c r="H302" s="75">
        <v>528000</v>
      </c>
      <c r="I302" s="22">
        <v>905</v>
      </c>
      <c r="J302" s="22">
        <v>6</v>
      </c>
      <c r="K302" s="23">
        <f t="shared" si="13"/>
        <v>6.6298342541436465E-3</v>
      </c>
    </row>
    <row r="303" spans="1:11" s="6" customFormat="1" ht="23.1" customHeight="1">
      <c r="A303" s="2">
        <v>299</v>
      </c>
      <c r="B303" s="30" t="s">
        <v>433</v>
      </c>
      <c r="C303" s="136" t="s">
        <v>834</v>
      </c>
      <c r="D303" s="21" t="s">
        <v>1103</v>
      </c>
      <c r="E303" s="22">
        <v>13399</v>
      </c>
      <c r="F303" s="22">
        <v>112</v>
      </c>
      <c r="G303" s="75">
        <v>530000</v>
      </c>
      <c r="H303" s="75">
        <v>530000</v>
      </c>
      <c r="I303" s="22">
        <v>473</v>
      </c>
      <c r="J303" s="22">
        <v>1</v>
      </c>
      <c r="K303" s="23">
        <f t="shared" si="13"/>
        <v>2.1141649048625794E-3</v>
      </c>
    </row>
    <row r="304" spans="1:11" s="6" customFormat="1" ht="23.1" customHeight="1">
      <c r="A304" s="2">
        <v>300</v>
      </c>
      <c r="B304" s="30" t="s">
        <v>108</v>
      </c>
      <c r="C304" s="136" t="s">
        <v>812</v>
      </c>
      <c r="D304" s="21" t="s">
        <v>1179</v>
      </c>
      <c r="E304" s="22">
        <v>9900</v>
      </c>
      <c r="F304" s="22">
        <v>70</v>
      </c>
      <c r="G304" s="75">
        <v>550800</v>
      </c>
      <c r="H304" s="75">
        <v>550800</v>
      </c>
      <c r="I304" s="22">
        <v>690</v>
      </c>
      <c r="J304" s="22">
        <v>5</v>
      </c>
      <c r="K304" s="23">
        <f t="shared" si="13"/>
        <v>7.246376811594203E-3</v>
      </c>
    </row>
    <row r="305" spans="1:11" s="6" customFormat="1" ht="23.1" customHeight="1">
      <c r="A305" s="2">
        <v>301</v>
      </c>
      <c r="B305" s="30" t="s">
        <v>68</v>
      </c>
      <c r="C305" s="136" t="s">
        <v>699</v>
      </c>
      <c r="D305" s="21" t="s">
        <v>1175</v>
      </c>
      <c r="E305" s="22">
        <v>13859</v>
      </c>
      <c r="F305" s="22">
        <v>128</v>
      </c>
      <c r="G305" s="75">
        <v>550800</v>
      </c>
      <c r="H305" s="75">
        <v>550800</v>
      </c>
      <c r="I305" s="22">
        <v>248</v>
      </c>
      <c r="J305" s="22"/>
      <c r="K305" s="23">
        <f t="shared" si="13"/>
        <v>0</v>
      </c>
    </row>
    <row r="306" spans="1:11" s="6" customFormat="1" ht="23.1" customHeight="1">
      <c r="A306" s="2">
        <v>302</v>
      </c>
      <c r="B306" s="30" t="s">
        <v>114</v>
      </c>
      <c r="C306" s="136" t="s">
        <v>1126</v>
      </c>
      <c r="D306" s="21" t="s">
        <v>1010</v>
      </c>
      <c r="E306" s="22">
        <v>9650</v>
      </c>
      <c r="F306" s="22">
        <v>96</v>
      </c>
      <c r="G306" s="75">
        <v>600000</v>
      </c>
      <c r="H306" s="75">
        <v>600000</v>
      </c>
      <c r="I306" s="22">
        <v>510</v>
      </c>
      <c r="J306" s="22">
        <v>3</v>
      </c>
      <c r="K306" s="23">
        <f t="shared" si="13"/>
        <v>5.8823529411764705E-3</v>
      </c>
    </row>
    <row r="307" spans="1:11" s="6" customFormat="1" ht="23.1" customHeight="1">
      <c r="A307" s="2">
        <v>303</v>
      </c>
      <c r="B307" s="30" t="s">
        <v>346</v>
      </c>
      <c r="C307" s="136" t="s">
        <v>963</v>
      </c>
      <c r="D307" s="21" t="s">
        <v>1182</v>
      </c>
      <c r="E307" s="22">
        <v>11217</v>
      </c>
      <c r="F307" s="22">
        <v>112</v>
      </c>
      <c r="G307" s="75" t="s">
        <v>501</v>
      </c>
      <c r="H307" s="75" t="s">
        <v>428</v>
      </c>
      <c r="I307" s="22"/>
      <c r="J307" s="22"/>
      <c r="K307" s="23"/>
    </row>
    <row r="308" spans="1:11" s="6" customFormat="1" ht="23.1" customHeight="1">
      <c r="A308" s="2">
        <v>304</v>
      </c>
      <c r="B308" s="30" t="s">
        <v>477</v>
      </c>
      <c r="C308" s="136" t="s">
        <v>1013</v>
      </c>
      <c r="D308" s="21" t="s">
        <v>920</v>
      </c>
      <c r="E308" s="22">
        <v>7175</v>
      </c>
      <c r="F308" s="22">
        <v>210</v>
      </c>
      <c r="G308" s="75">
        <v>480000</v>
      </c>
      <c r="H308" s="75">
        <v>480000</v>
      </c>
      <c r="I308" s="22">
        <v>595</v>
      </c>
      <c r="J308" s="22">
        <v>5</v>
      </c>
      <c r="K308" s="23">
        <f t="shared" ref="K308:K345" si="14">J308/I308</f>
        <v>8.4033613445378148E-3</v>
      </c>
    </row>
    <row r="309" spans="1:11" s="6" customFormat="1" ht="23.1" customHeight="1">
      <c r="A309" s="2">
        <v>305</v>
      </c>
      <c r="B309" s="30" t="s">
        <v>537</v>
      </c>
      <c r="C309" s="136" t="s">
        <v>811</v>
      </c>
      <c r="D309" s="21" t="s">
        <v>1094</v>
      </c>
      <c r="E309" s="22">
        <v>11982</v>
      </c>
      <c r="F309" s="22">
        <v>48</v>
      </c>
      <c r="G309" s="75">
        <v>474000</v>
      </c>
      <c r="H309" s="75">
        <v>474000</v>
      </c>
      <c r="I309" s="22">
        <v>768</v>
      </c>
      <c r="J309" s="22">
        <v>3</v>
      </c>
      <c r="K309" s="23">
        <f t="shared" si="14"/>
        <v>3.90625E-3</v>
      </c>
    </row>
    <row r="310" spans="1:11" s="6" customFormat="1" ht="23.1" customHeight="1">
      <c r="A310" s="2">
        <v>306</v>
      </c>
      <c r="B310" s="30" t="s">
        <v>115</v>
      </c>
      <c r="C310" s="136" t="s">
        <v>762</v>
      </c>
      <c r="D310" s="21" t="s">
        <v>886</v>
      </c>
      <c r="E310" s="22">
        <v>12445</v>
      </c>
      <c r="F310" s="22">
        <v>84</v>
      </c>
      <c r="G310" s="75">
        <v>470000</v>
      </c>
      <c r="H310" s="75">
        <v>470000</v>
      </c>
      <c r="I310" s="22">
        <v>442</v>
      </c>
      <c r="J310" s="22">
        <v>3</v>
      </c>
      <c r="K310" s="23">
        <f t="shared" si="14"/>
        <v>6.7873303167420816E-3</v>
      </c>
    </row>
    <row r="311" spans="1:11" s="6" customFormat="1" ht="23.1" customHeight="1">
      <c r="A311" s="2">
        <v>307</v>
      </c>
      <c r="B311" s="30" t="s">
        <v>582</v>
      </c>
      <c r="C311" s="136" t="s">
        <v>692</v>
      </c>
      <c r="D311" s="21" t="s">
        <v>938</v>
      </c>
      <c r="E311" s="22">
        <v>8425</v>
      </c>
      <c r="F311" s="22">
        <v>84</v>
      </c>
      <c r="G311" s="75">
        <v>580000</v>
      </c>
      <c r="H311" s="75">
        <v>580000</v>
      </c>
      <c r="I311" s="22">
        <v>281</v>
      </c>
      <c r="J311" s="22">
        <v>1</v>
      </c>
      <c r="K311" s="23">
        <f t="shared" si="14"/>
        <v>3.5587188612099642E-3</v>
      </c>
    </row>
    <row r="312" spans="1:11" s="6" customFormat="1" ht="23.1" customHeight="1">
      <c r="A312" s="2">
        <v>308</v>
      </c>
      <c r="B312" s="30" t="s">
        <v>422</v>
      </c>
      <c r="C312" s="136" t="s">
        <v>837</v>
      </c>
      <c r="D312" s="21" t="s">
        <v>177</v>
      </c>
      <c r="E312" s="22">
        <v>9415</v>
      </c>
      <c r="F312" s="22">
        <v>28</v>
      </c>
      <c r="G312" s="75">
        <v>580000</v>
      </c>
      <c r="H312" s="75">
        <v>580000</v>
      </c>
      <c r="I312" s="22">
        <v>176</v>
      </c>
      <c r="J312" s="22"/>
      <c r="K312" s="23">
        <f t="shared" si="14"/>
        <v>0</v>
      </c>
    </row>
    <row r="313" spans="1:11" s="6" customFormat="1" ht="23.1" customHeight="1">
      <c r="A313" s="2">
        <v>309</v>
      </c>
      <c r="B313" s="30" t="s">
        <v>79</v>
      </c>
      <c r="C313" s="136" t="s">
        <v>907</v>
      </c>
      <c r="D313" s="21" t="s">
        <v>1177</v>
      </c>
      <c r="E313" s="22">
        <v>10569</v>
      </c>
      <c r="F313" s="22">
        <v>36</v>
      </c>
      <c r="G313" s="75">
        <v>543000</v>
      </c>
      <c r="H313" s="75">
        <v>543000</v>
      </c>
      <c r="I313" s="22">
        <v>954</v>
      </c>
      <c r="J313" s="22">
        <v>4</v>
      </c>
      <c r="K313" s="23">
        <f t="shared" si="14"/>
        <v>4.1928721174004195E-3</v>
      </c>
    </row>
    <row r="314" spans="1:11" s="6" customFormat="1" ht="23.1" customHeight="1">
      <c r="A314" s="2">
        <v>310</v>
      </c>
      <c r="B314" s="30" t="s">
        <v>71</v>
      </c>
      <c r="C314" s="136" t="s">
        <v>836</v>
      </c>
      <c r="D314" s="21" t="s">
        <v>1100</v>
      </c>
      <c r="E314" s="22">
        <v>9996</v>
      </c>
      <c r="F314" s="22">
        <v>84</v>
      </c>
      <c r="G314" s="75">
        <v>443000</v>
      </c>
      <c r="H314" s="75">
        <v>443000</v>
      </c>
      <c r="I314" s="22">
        <v>160</v>
      </c>
      <c r="J314" s="22">
        <v>3</v>
      </c>
      <c r="K314" s="23">
        <f t="shared" si="14"/>
        <v>1.8749999999999999E-2</v>
      </c>
    </row>
    <row r="315" spans="1:11" s="6" customFormat="1" ht="24.95" customHeight="1">
      <c r="A315" s="2">
        <v>311</v>
      </c>
      <c r="B315" s="30" t="s">
        <v>565</v>
      </c>
      <c r="C315" s="136" t="s">
        <v>789</v>
      </c>
      <c r="D315" s="80" t="s">
        <v>295</v>
      </c>
      <c r="E315" s="22">
        <v>12691</v>
      </c>
      <c r="F315" s="22">
        <v>168</v>
      </c>
      <c r="G315" s="81">
        <v>538000</v>
      </c>
      <c r="H315" s="81">
        <v>538000</v>
      </c>
      <c r="I315" s="22">
        <v>289</v>
      </c>
      <c r="J315" s="22">
        <v>3</v>
      </c>
      <c r="K315" s="23">
        <f t="shared" si="14"/>
        <v>1.0380622837370242E-2</v>
      </c>
    </row>
    <row r="316" spans="1:11" s="6" customFormat="1" ht="24.95" customHeight="1">
      <c r="A316" s="2">
        <v>312</v>
      </c>
      <c r="B316" s="30" t="s">
        <v>467</v>
      </c>
      <c r="C316" s="136" t="s">
        <v>737</v>
      </c>
      <c r="D316" s="80" t="s">
        <v>617</v>
      </c>
      <c r="E316" s="22">
        <v>12342</v>
      </c>
      <c r="F316" s="22">
        <v>60</v>
      </c>
      <c r="G316" s="81">
        <v>550000</v>
      </c>
      <c r="H316" s="81">
        <v>550000</v>
      </c>
      <c r="I316" s="22">
        <v>285</v>
      </c>
      <c r="J316" s="22">
        <v>1</v>
      </c>
      <c r="K316" s="23">
        <f t="shared" si="14"/>
        <v>3.5087719298245615E-3</v>
      </c>
    </row>
    <row r="317" spans="1:11" s="6" customFormat="1" ht="24.95" customHeight="1">
      <c r="A317" s="2">
        <v>313</v>
      </c>
      <c r="B317" s="30" t="s">
        <v>91</v>
      </c>
      <c r="C317" s="136" t="s">
        <v>864</v>
      </c>
      <c r="D317" s="80" t="s">
        <v>711</v>
      </c>
      <c r="E317" s="22">
        <v>12747</v>
      </c>
      <c r="F317" s="22">
        <v>120</v>
      </c>
      <c r="G317" s="81">
        <v>499000</v>
      </c>
      <c r="H317" s="81">
        <v>499000</v>
      </c>
      <c r="I317" s="22">
        <v>1173</v>
      </c>
      <c r="J317" s="22">
        <v>2</v>
      </c>
      <c r="K317" s="23">
        <f t="shared" si="14"/>
        <v>1.7050298380221654E-3</v>
      </c>
    </row>
    <row r="318" spans="1:11" s="6" customFormat="1" ht="24.95" customHeight="1">
      <c r="A318" s="2">
        <v>314</v>
      </c>
      <c r="B318" s="30" t="s">
        <v>52</v>
      </c>
      <c r="C318" s="136" t="s">
        <v>884</v>
      </c>
      <c r="D318" s="80" t="s">
        <v>188</v>
      </c>
      <c r="E318" s="22">
        <v>77229</v>
      </c>
      <c r="F318" s="22">
        <v>216</v>
      </c>
      <c r="G318" s="81">
        <v>540000</v>
      </c>
      <c r="H318" s="81">
        <v>540000</v>
      </c>
      <c r="I318" s="22">
        <v>1960</v>
      </c>
      <c r="J318" s="22">
        <v>5</v>
      </c>
      <c r="K318" s="23">
        <f t="shared" si="14"/>
        <v>2.5510204081632651E-3</v>
      </c>
    </row>
    <row r="319" spans="1:11" s="6" customFormat="1" ht="24.95" customHeight="1">
      <c r="A319" s="2">
        <v>315</v>
      </c>
      <c r="B319" s="30" t="s">
        <v>525</v>
      </c>
      <c r="C319" s="136" t="s">
        <v>691</v>
      </c>
      <c r="D319" s="80" t="s">
        <v>704</v>
      </c>
      <c r="E319" s="22">
        <v>9550.6</v>
      </c>
      <c r="F319" s="22">
        <v>210</v>
      </c>
      <c r="G319" s="81">
        <v>495000</v>
      </c>
      <c r="H319" s="81">
        <v>495000</v>
      </c>
      <c r="I319" s="22">
        <v>1142</v>
      </c>
      <c r="J319" s="22">
        <v>5</v>
      </c>
      <c r="K319" s="23">
        <f t="shared" si="14"/>
        <v>4.3782837127845885E-3</v>
      </c>
    </row>
    <row r="320" spans="1:11" s="6" customFormat="1" ht="24.95" customHeight="1">
      <c r="A320" s="2">
        <v>316</v>
      </c>
      <c r="B320" s="30" t="s">
        <v>57</v>
      </c>
      <c r="C320" s="136" t="s">
        <v>997</v>
      </c>
      <c r="D320" s="80" t="s">
        <v>768</v>
      </c>
      <c r="E320" s="22">
        <v>7890</v>
      </c>
      <c r="F320" s="22">
        <v>192</v>
      </c>
      <c r="G320" s="81">
        <v>460000</v>
      </c>
      <c r="H320" s="81">
        <v>460000</v>
      </c>
      <c r="I320" s="22">
        <v>528</v>
      </c>
      <c r="J320" s="22">
        <v>3</v>
      </c>
      <c r="K320" s="23">
        <f t="shared" si="14"/>
        <v>5.681818181818182E-3</v>
      </c>
    </row>
    <row r="321" spans="1:11" s="6" customFormat="1" ht="24.95" customHeight="1">
      <c r="A321" s="2">
        <v>317</v>
      </c>
      <c r="B321" s="30" t="s">
        <v>377</v>
      </c>
      <c r="C321" s="136" t="s">
        <v>736</v>
      </c>
      <c r="D321" s="80" t="s">
        <v>1151</v>
      </c>
      <c r="E321" s="22">
        <v>8678</v>
      </c>
      <c r="F321" s="22">
        <v>140</v>
      </c>
      <c r="G321" s="81">
        <v>537000</v>
      </c>
      <c r="H321" s="81">
        <v>537000</v>
      </c>
      <c r="I321" s="22">
        <v>260</v>
      </c>
      <c r="J321" s="22"/>
      <c r="K321" s="23">
        <f t="shared" si="14"/>
        <v>0</v>
      </c>
    </row>
    <row r="322" spans="1:11" s="6" customFormat="1" ht="24.95" customHeight="1">
      <c r="A322" s="2">
        <v>318</v>
      </c>
      <c r="B322" s="30" t="s">
        <v>399</v>
      </c>
      <c r="C322" s="136" t="s">
        <v>779</v>
      </c>
      <c r="D322" s="80" t="s">
        <v>191</v>
      </c>
      <c r="E322" s="22">
        <v>9404</v>
      </c>
      <c r="F322" s="22">
        <v>168</v>
      </c>
      <c r="G322" s="81">
        <v>530000</v>
      </c>
      <c r="H322" s="81">
        <v>530000</v>
      </c>
      <c r="I322" s="22">
        <v>492</v>
      </c>
      <c r="J322" s="22">
        <v>3</v>
      </c>
      <c r="K322" s="23">
        <f t="shared" si="14"/>
        <v>6.0975609756097563E-3</v>
      </c>
    </row>
    <row r="323" spans="1:11" s="6" customFormat="1" ht="24.95" customHeight="1">
      <c r="A323" s="2">
        <v>319</v>
      </c>
      <c r="B323" s="30" t="s">
        <v>130</v>
      </c>
      <c r="C323" s="136" t="s">
        <v>1036</v>
      </c>
      <c r="D323" s="80" t="s">
        <v>996</v>
      </c>
      <c r="E323" s="22">
        <v>8842</v>
      </c>
      <c r="F323" s="22">
        <v>465</v>
      </c>
      <c r="G323" s="81">
        <v>416200</v>
      </c>
      <c r="H323" s="81">
        <v>416200</v>
      </c>
      <c r="I323" s="22">
        <v>1602</v>
      </c>
      <c r="J323" s="22">
        <v>13</v>
      </c>
      <c r="K323" s="23">
        <f t="shared" si="14"/>
        <v>8.1148564294631718E-3</v>
      </c>
    </row>
    <row r="324" spans="1:11" s="6" customFormat="1" ht="24.95" customHeight="1">
      <c r="A324" s="2">
        <v>320</v>
      </c>
      <c r="B324" s="30" t="s">
        <v>523</v>
      </c>
      <c r="C324" s="136" t="s">
        <v>1021</v>
      </c>
      <c r="D324" s="80" t="s">
        <v>630</v>
      </c>
      <c r="E324" s="22">
        <v>12957</v>
      </c>
      <c r="F324" s="22">
        <v>64</v>
      </c>
      <c r="G324" s="81">
        <v>526000</v>
      </c>
      <c r="H324" s="81">
        <v>526000</v>
      </c>
      <c r="I324" s="22">
        <v>186</v>
      </c>
      <c r="J324" s="22">
        <v>2</v>
      </c>
      <c r="K324" s="23">
        <f t="shared" si="14"/>
        <v>1.0752688172043012E-2</v>
      </c>
    </row>
    <row r="325" spans="1:11" s="6" customFormat="1" ht="24.95" customHeight="1">
      <c r="A325" s="2">
        <v>321</v>
      </c>
      <c r="B325" s="30" t="s">
        <v>81</v>
      </c>
      <c r="C325" s="136" t="s">
        <v>1051</v>
      </c>
      <c r="D325" s="80" t="s">
        <v>614</v>
      </c>
      <c r="E325" s="22">
        <v>9106</v>
      </c>
      <c r="F325" s="22">
        <v>704</v>
      </c>
      <c r="G325" s="81">
        <v>470000</v>
      </c>
      <c r="H325" s="81">
        <v>470000</v>
      </c>
      <c r="I325" s="22">
        <v>1746</v>
      </c>
      <c r="J325" s="22">
        <v>7</v>
      </c>
      <c r="K325" s="23">
        <f t="shared" si="14"/>
        <v>4.0091638029782356E-3</v>
      </c>
    </row>
    <row r="326" spans="1:11" s="6" customFormat="1" ht="24.95" customHeight="1">
      <c r="A326" s="2">
        <v>322</v>
      </c>
      <c r="B326" s="30" t="s">
        <v>496</v>
      </c>
      <c r="C326" s="136" t="s">
        <v>1098</v>
      </c>
      <c r="D326" s="80" t="s">
        <v>646</v>
      </c>
      <c r="E326" s="22">
        <v>9455</v>
      </c>
      <c r="F326" s="22">
        <v>45</v>
      </c>
      <c r="G326" s="81">
        <v>570000</v>
      </c>
      <c r="H326" s="81">
        <v>570000</v>
      </c>
      <c r="I326" s="22">
        <v>181</v>
      </c>
      <c r="J326" s="22">
        <v>3</v>
      </c>
      <c r="K326" s="23">
        <f t="shared" si="14"/>
        <v>1.6574585635359115E-2</v>
      </c>
    </row>
    <row r="327" spans="1:11" s="6" customFormat="1" ht="24.95" customHeight="1">
      <c r="A327" s="2">
        <v>323</v>
      </c>
      <c r="B327" s="30" t="s">
        <v>334</v>
      </c>
      <c r="C327" s="136" t="s">
        <v>1097</v>
      </c>
      <c r="D327" s="80" t="s">
        <v>236</v>
      </c>
      <c r="E327" s="22">
        <v>7343</v>
      </c>
      <c r="F327" s="22">
        <v>144</v>
      </c>
      <c r="G327" s="81">
        <v>562400</v>
      </c>
      <c r="H327" s="81">
        <v>562400</v>
      </c>
      <c r="I327" s="22">
        <v>825</v>
      </c>
      <c r="J327" s="22">
        <v>3</v>
      </c>
      <c r="K327" s="23">
        <f t="shared" si="14"/>
        <v>3.6363636363636364E-3</v>
      </c>
    </row>
    <row r="328" spans="1:11" s="6" customFormat="1" ht="24.95" customHeight="1">
      <c r="A328" s="2">
        <v>324</v>
      </c>
      <c r="B328" s="30" t="s">
        <v>53</v>
      </c>
      <c r="C328" s="136" t="s">
        <v>998</v>
      </c>
      <c r="D328" s="80" t="s">
        <v>873</v>
      </c>
      <c r="E328" s="22">
        <v>19466</v>
      </c>
      <c r="F328" s="22">
        <v>429</v>
      </c>
      <c r="G328" s="81">
        <v>555000</v>
      </c>
      <c r="H328" s="81">
        <v>555000</v>
      </c>
      <c r="I328" s="22">
        <v>759</v>
      </c>
      <c r="J328" s="22">
        <v>7</v>
      </c>
      <c r="K328" s="23">
        <f t="shared" si="14"/>
        <v>9.22266139657444E-3</v>
      </c>
    </row>
    <row r="329" spans="1:11" s="6" customFormat="1" ht="24.95" customHeight="1">
      <c r="A329" s="2">
        <v>325</v>
      </c>
      <c r="B329" s="30" t="s">
        <v>473</v>
      </c>
      <c r="C329" s="136" t="s">
        <v>769</v>
      </c>
      <c r="D329" s="80" t="s">
        <v>265</v>
      </c>
      <c r="E329" s="22">
        <v>11219</v>
      </c>
      <c r="F329" s="22">
        <v>336</v>
      </c>
      <c r="G329" s="81">
        <v>510000</v>
      </c>
      <c r="H329" s="81">
        <v>510000</v>
      </c>
      <c r="I329" s="22">
        <v>988</v>
      </c>
      <c r="J329" s="22">
        <v>2</v>
      </c>
      <c r="K329" s="23">
        <f t="shared" si="14"/>
        <v>2.0242914979757085E-3</v>
      </c>
    </row>
    <row r="330" spans="1:11" s="6" customFormat="1" ht="24.95" customHeight="1">
      <c r="A330" s="2">
        <v>326</v>
      </c>
      <c r="B330" s="30" t="s">
        <v>59</v>
      </c>
      <c r="C330" s="136" t="s">
        <v>868</v>
      </c>
      <c r="D330" s="80" t="s">
        <v>1156</v>
      </c>
      <c r="E330" s="22">
        <v>8052</v>
      </c>
      <c r="F330" s="22">
        <v>28</v>
      </c>
      <c r="G330" s="81">
        <v>530000</v>
      </c>
      <c r="H330" s="81">
        <v>530000</v>
      </c>
      <c r="I330" s="22">
        <v>309</v>
      </c>
      <c r="J330" s="22">
        <v>1</v>
      </c>
      <c r="K330" s="23">
        <f t="shared" si="14"/>
        <v>3.2362459546925568E-3</v>
      </c>
    </row>
    <row r="331" spans="1:11" s="6" customFormat="1" ht="24.95" customHeight="1">
      <c r="A331" s="2">
        <v>327</v>
      </c>
      <c r="B331" s="30" t="s">
        <v>405</v>
      </c>
      <c r="C331" s="136" t="s">
        <v>955</v>
      </c>
      <c r="D331" s="80" t="s">
        <v>613</v>
      </c>
      <c r="E331" s="22">
        <v>8962</v>
      </c>
      <c r="F331" s="22">
        <v>160</v>
      </c>
      <c r="G331" s="81">
        <v>469000</v>
      </c>
      <c r="H331" s="81">
        <v>469000</v>
      </c>
      <c r="I331" s="22">
        <v>725</v>
      </c>
      <c r="J331" s="22">
        <v>2</v>
      </c>
      <c r="K331" s="23">
        <f t="shared" si="14"/>
        <v>2.7586206896551722E-3</v>
      </c>
    </row>
    <row r="332" spans="1:11" s="6" customFormat="1" ht="24.95" customHeight="1">
      <c r="A332" s="2">
        <v>328</v>
      </c>
      <c r="B332" s="30" t="s">
        <v>436</v>
      </c>
      <c r="C332" s="136" t="s">
        <v>872</v>
      </c>
      <c r="D332" s="80" t="s">
        <v>275</v>
      </c>
      <c r="E332" s="22">
        <v>10322</v>
      </c>
      <c r="F332" s="22">
        <v>135</v>
      </c>
      <c r="G332" s="81">
        <v>469000</v>
      </c>
      <c r="H332" s="81">
        <v>469000</v>
      </c>
      <c r="I332" s="22">
        <v>521</v>
      </c>
      <c r="J332" s="22">
        <v>2</v>
      </c>
      <c r="K332" s="23">
        <f t="shared" si="14"/>
        <v>3.838771593090211E-3</v>
      </c>
    </row>
    <row r="333" spans="1:11" s="6" customFormat="1" ht="24.95" customHeight="1">
      <c r="A333" s="2">
        <v>329</v>
      </c>
      <c r="B333" s="30" t="s">
        <v>117</v>
      </c>
      <c r="C333" s="136" t="s">
        <v>1033</v>
      </c>
      <c r="D333" s="80" t="s">
        <v>162</v>
      </c>
      <c r="E333" s="22">
        <v>7686</v>
      </c>
      <c r="F333" s="22">
        <v>168</v>
      </c>
      <c r="G333" s="81">
        <v>568000</v>
      </c>
      <c r="H333" s="81">
        <v>568000</v>
      </c>
      <c r="I333" s="22">
        <v>760</v>
      </c>
      <c r="J333" s="22">
        <v>3</v>
      </c>
      <c r="K333" s="23">
        <f t="shared" si="14"/>
        <v>3.9473684210526317E-3</v>
      </c>
    </row>
    <row r="334" spans="1:11" s="6" customFormat="1" ht="24.95" customHeight="1">
      <c r="A334" s="2">
        <v>330</v>
      </c>
      <c r="B334" s="30" t="s">
        <v>413</v>
      </c>
      <c r="C334" s="136" t="s">
        <v>1042</v>
      </c>
      <c r="D334" s="80" t="s">
        <v>230</v>
      </c>
      <c r="E334" s="22">
        <v>10052</v>
      </c>
      <c r="F334" s="22">
        <v>96</v>
      </c>
      <c r="G334" s="81">
        <v>472000</v>
      </c>
      <c r="H334" s="81">
        <v>472000</v>
      </c>
      <c r="I334" s="22">
        <v>397</v>
      </c>
      <c r="J334" s="22"/>
      <c r="K334" s="23">
        <f t="shared" si="14"/>
        <v>0</v>
      </c>
    </row>
    <row r="335" spans="1:11" s="6" customFormat="1" ht="24.95" customHeight="1">
      <c r="A335" s="2">
        <v>331</v>
      </c>
      <c r="B335" s="30" t="s">
        <v>144</v>
      </c>
      <c r="C335" s="136" t="s">
        <v>1137</v>
      </c>
      <c r="D335" s="80" t="s">
        <v>674</v>
      </c>
      <c r="E335" s="22">
        <v>13920</v>
      </c>
      <c r="F335" s="22">
        <v>238</v>
      </c>
      <c r="G335" s="81">
        <v>495000</v>
      </c>
      <c r="H335" s="81">
        <v>495000</v>
      </c>
      <c r="I335" s="22">
        <v>695</v>
      </c>
      <c r="J335" s="22">
        <v>5</v>
      </c>
      <c r="K335" s="23">
        <f t="shared" si="14"/>
        <v>7.1942446043165471E-3</v>
      </c>
    </row>
    <row r="336" spans="1:11" s="6" customFormat="1" ht="24.95" customHeight="1">
      <c r="A336" s="2">
        <v>332</v>
      </c>
      <c r="B336" s="30" t="s">
        <v>62</v>
      </c>
      <c r="C336" s="136" t="s">
        <v>987</v>
      </c>
      <c r="D336" s="80" t="s">
        <v>676</v>
      </c>
      <c r="E336" s="22">
        <v>24388</v>
      </c>
      <c r="F336" s="22">
        <v>140</v>
      </c>
      <c r="G336" s="81">
        <v>495000</v>
      </c>
      <c r="H336" s="81">
        <v>495000</v>
      </c>
      <c r="I336" s="22">
        <v>1006</v>
      </c>
      <c r="J336" s="22">
        <v>3</v>
      </c>
      <c r="K336" s="23">
        <f t="shared" si="14"/>
        <v>2.982107355864811E-3</v>
      </c>
    </row>
    <row r="337" spans="1:11" s="6" customFormat="1" ht="24.95" customHeight="1">
      <c r="A337" s="2">
        <v>333</v>
      </c>
      <c r="B337" s="30" t="s">
        <v>148</v>
      </c>
      <c r="C337" s="136" t="s">
        <v>1008</v>
      </c>
      <c r="D337" s="80" t="s">
        <v>844</v>
      </c>
      <c r="E337" s="22">
        <v>7541</v>
      </c>
      <c r="F337" s="22">
        <v>48</v>
      </c>
      <c r="G337" s="81">
        <v>528000</v>
      </c>
      <c r="H337" s="81">
        <v>528000</v>
      </c>
      <c r="I337" s="22">
        <v>259</v>
      </c>
      <c r="J337" s="22">
        <v>1</v>
      </c>
      <c r="K337" s="23">
        <f t="shared" si="14"/>
        <v>3.8610038610038611E-3</v>
      </c>
    </row>
    <row r="338" spans="1:11" s="6" customFormat="1" ht="24.95" customHeight="1">
      <c r="A338" s="2">
        <v>334</v>
      </c>
      <c r="B338" s="30" t="s">
        <v>400</v>
      </c>
      <c r="C338" s="136" t="s">
        <v>755</v>
      </c>
      <c r="D338" s="80" t="s">
        <v>1162</v>
      </c>
      <c r="E338" s="22">
        <v>7867</v>
      </c>
      <c r="F338" s="22">
        <v>356</v>
      </c>
      <c r="G338" s="81">
        <v>568000</v>
      </c>
      <c r="H338" s="81">
        <v>568000</v>
      </c>
      <c r="I338" s="22">
        <v>799</v>
      </c>
      <c r="J338" s="22">
        <v>5</v>
      </c>
      <c r="K338" s="23">
        <f t="shared" si="14"/>
        <v>6.2578222778473091E-3</v>
      </c>
    </row>
    <row r="339" spans="1:11" s="6" customFormat="1" ht="24.95" customHeight="1">
      <c r="A339" s="2">
        <v>335</v>
      </c>
      <c r="B339" s="30" t="s">
        <v>408</v>
      </c>
      <c r="C339" s="136" t="s">
        <v>701</v>
      </c>
      <c r="D339" s="80" t="s">
        <v>859</v>
      </c>
      <c r="E339" s="22">
        <v>9883</v>
      </c>
      <c r="F339" s="22">
        <v>96</v>
      </c>
      <c r="G339" s="81">
        <v>565000</v>
      </c>
      <c r="H339" s="81">
        <v>565000</v>
      </c>
      <c r="I339" s="22">
        <v>305</v>
      </c>
      <c r="J339" s="22">
        <v>5</v>
      </c>
      <c r="K339" s="23">
        <f t="shared" si="14"/>
        <v>1.6393442622950821E-2</v>
      </c>
    </row>
    <row r="340" spans="1:11" s="6" customFormat="1" ht="24.95" customHeight="1">
      <c r="A340" s="2">
        <v>336</v>
      </c>
      <c r="B340" s="30" t="s">
        <v>72</v>
      </c>
      <c r="C340" s="136" t="s">
        <v>1078</v>
      </c>
      <c r="D340" s="80" t="s">
        <v>718</v>
      </c>
      <c r="E340" s="22">
        <v>9951</v>
      </c>
      <c r="F340" s="22">
        <v>48</v>
      </c>
      <c r="G340" s="81">
        <v>460000</v>
      </c>
      <c r="H340" s="81">
        <v>460000</v>
      </c>
      <c r="I340" s="22">
        <v>257</v>
      </c>
      <c r="J340" s="22"/>
      <c r="K340" s="23">
        <f t="shared" si="14"/>
        <v>0</v>
      </c>
    </row>
    <row r="341" spans="1:11" s="6" customFormat="1" ht="24.95" customHeight="1">
      <c r="A341" s="2">
        <v>337</v>
      </c>
      <c r="B341" s="30" t="s">
        <v>119</v>
      </c>
      <c r="C341" s="136" t="s">
        <v>1067</v>
      </c>
      <c r="D341" s="80" t="s">
        <v>291</v>
      </c>
      <c r="E341" s="22">
        <v>8307</v>
      </c>
      <c r="F341" s="22">
        <v>84</v>
      </c>
      <c r="G341" s="81">
        <v>500000</v>
      </c>
      <c r="H341" s="81">
        <v>500000</v>
      </c>
      <c r="I341" s="22">
        <v>263</v>
      </c>
      <c r="J341" s="22">
        <v>1</v>
      </c>
      <c r="K341" s="23">
        <f t="shared" si="14"/>
        <v>3.8022813688212928E-3</v>
      </c>
    </row>
    <row r="342" spans="1:11" s="6" customFormat="1" ht="24.95" customHeight="1">
      <c r="A342" s="2">
        <v>338</v>
      </c>
      <c r="B342" s="30" t="s">
        <v>58</v>
      </c>
      <c r="C342" s="136" t="s">
        <v>739</v>
      </c>
      <c r="D342" s="80" t="s">
        <v>720</v>
      </c>
      <c r="E342" s="22">
        <v>13319</v>
      </c>
      <c r="F342" s="22">
        <v>270</v>
      </c>
      <c r="G342" s="81">
        <v>408179</v>
      </c>
      <c r="H342" s="81">
        <v>408179</v>
      </c>
      <c r="I342" s="22">
        <v>929</v>
      </c>
      <c r="J342" s="22">
        <v>3</v>
      </c>
      <c r="K342" s="23">
        <f t="shared" si="14"/>
        <v>3.2292787944025836E-3</v>
      </c>
    </row>
    <row r="343" spans="1:11" s="6" customFormat="1" ht="24.95" customHeight="1">
      <c r="A343" s="2">
        <v>339</v>
      </c>
      <c r="B343" s="30" t="s">
        <v>101</v>
      </c>
      <c r="C343" s="136" t="s">
        <v>889</v>
      </c>
      <c r="D343" s="80" t="s">
        <v>658</v>
      </c>
      <c r="E343" s="22">
        <v>6650</v>
      </c>
      <c r="F343" s="22">
        <v>228</v>
      </c>
      <c r="G343" s="81">
        <v>538000</v>
      </c>
      <c r="H343" s="81">
        <v>538000</v>
      </c>
      <c r="I343" s="22">
        <v>1384</v>
      </c>
      <c r="J343" s="22">
        <v>6</v>
      </c>
      <c r="K343" s="23">
        <f t="shared" si="14"/>
        <v>4.335260115606936E-3</v>
      </c>
    </row>
    <row r="344" spans="1:11" s="6" customFormat="1" ht="24.95" customHeight="1">
      <c r="A344" s="2">
        <v>340</v>
      </c>
      <c r="B344" s="30" t="s">
        <v>48</v>
      </c>
      <c r="C344" s="136" t="s">
        <v>847</v>
      </c>
      <c r="D344" s="80" t="s">
        <v>734</v>
      </c>
      <c r="E344" s="22">
        <v>8529</v>
      </c>
      <c r="F344" s="22">
        <v>112</v>
      </c>
      <c r="G344" s="81">
        <v>531000</v>
      </c>
      <c r="H344" s="81">
        <v>531000</v>
      </c>
      <c r="I344" s="22">
        <v>348</v>
      </c>
      <c r="J344" s="22">
        <v>1</v>
      </c>
      <c r="K344" s="23">
        <f t="shared" si="14"/>
        <v>2.8735632183908046E-3</v>
      </c>
    </row>
    <row r="345" spans="1:11" s="6" customFormat="1" ht="24.95" customHeight="1">
      <c r="A345" s="2">
        <v>341</v>
      </c>
      <c r="B345" s="30" t="s">
        <v>99</v>
      </c>
      <c r="C345" s="136" t="s">
        <v>1089</v>
      </c>
      <c r="D345" s="80" t="s">
        <v>270</v>
      </c>
      <c r="E345" s="22">
        <v>9927</v>
      </c>
      <c r="F345" s="22">
        <v>228</v>
      </c>
      <c r="G345" s="81">
        <v>569000</v>
      </c>
      <c r="H345" s="81">
        <v>569000</v>
      </c>
      <c r="I345" s="22">
        <v>1238</v>
      </c>
      <c r="J345" s="22">
        <v>4</v>
      </c>
      <c r="K345" s="23">
        <f t="shared" si="14"/>
        <v>3.2310177705977385E-3</v>
      </c>
    </row>
    <row r="346" spans="1:11" s="6" customFormat="1" ht="24.95" customHeight="1">
      <c r="A346" s="2">
        <v>342</v>
      </c>
      <c r="B346" s="79" t="s">
        <v>142</v>
      </c>
      <c r="C346" s="80" t="s">
        <v>1083</v>
      </c>
      <c r="D346" s="80" t="s">
        <v>299</v>
      </c>
      <c r="E346" s="79" t="s">
        <v>137</v>
      </c>
      <c r="F346" s="20">
        <v>80</v>
      </c>
      <c r="G346" s="81" t="s">
        <v>501</v>
      </c>
      <c r="H346" s="81" t="s">
        <v>428</v>
      </c>
      <c r="I346" s="82"/>
      <c r="J346" s="82"/>
      <c r="K346" s="82"/>
    </row>
    <row r="347" spans="1:11" s="6" customFormat="1" ht="24.95" customHeight="1">
      <c r="A347" s="2">
        <v>343</v>
      </c>
      <c r="B347" s="30" t="s">
        <v>96</v>
      </c>
      <c r="C347" s="136" t="s">
        <v>852</v>
      </c>
      <c r="D347" s="80" t="s">
        <v>668</v>
      </c>
      <c r="E347" s="22">
        <v>7808</v>
      </c>
      <c r="F347" s="22">
        <v>48</v>
      </c>
      <c r="G347" s="81">
        <v>570000</v>
      </c>
      <c r="H347" s="81">
        <v>570000</v>
      </c>
      <c r="I347" s="22">
        <v>210</v>
      </c>
      <c r="J347" s="22"/>
      <c r="K347" s="23">
        <f t="shared" ref="K347:K392" si="15">J347/I347</f>
        <v>0</v>
      </c>
    </row>
    <row r="348" spans="1:11" s="6" customFormat="1" ht="24.95" customHeight="1">
      <c r="A348" s="2">
        <v>344</v>
      </c>
      <c r="B348" s="30" t="s">
        <v>80</v>
      </c>
      <c r="C348" s="136" t="s">
        <v>727</v>
      </c>
      <c r="D348" s="80" t="s">
        <v>976</v>
      </c>
      <c r="E348" s="22">
        <v>8644</v>
      </c>
      <c r="F348" s="22">
        <v>148</v>
      </c>
      <c r="G348" s="81">
        <v>566000</v>
      </c>
      <c r="H348" s="81">
        <v>566000</v>
      </c>
      <c r="I348" s="22">
        <v>783</v>
      </c>
      <c r="J348" s="22">
        <v>2</v>
      </c>
      <c r="K348" s="23">
        <f t="shared" si="15"/>
        <v>2.554278416347382E-3</v>
      </c>
    </row>
    <row r="349" spans="1:11" s="6" customFormat="1" ht="24.95" customHeight="1">
      <c r="A349" s="2">
        <v>345</v>
      </c>
      <c r="B349" s="30" t="s">
        <v>129</v>
      </c>
      <c r="C349" s="136" t="s">
        <v>763</v>
      </c>
      <c r="D349" s="80" t="s">
        <v>266</v>
      </c>
      <c r="E349" s="22">
        <v>9181</v>
      </c>
      <c r="F349" s="22">
        <v>105</v>
      </c>
      <c r="G349" s="81">
        <v>562000</v>
      </c>
      <c r="H349" s="81">
        <v>562000</v>
      </c>
      <c r="I349" s="22">
        <v>647</v>
      </c>
      <c r="J349" s="22">
        <v>2</v>
      </c>
      <c r="K349" s="23">
        <f t="shared" si="15"/>
        <v>3.0911901081916537E-3</v>
      </c>
    </row>
    <row r="350" spans="1:11" s="6" customFormat="1" ht="24.95" customHeight="1">
      <c r="A350" s="2">
        <v>346</v>
      </c>
      <c r="B350" s="30" t="s">
        <v>139</v>
      </c>
      <c r="C350" s="136" t="s">
        <v>958</v>
      </c>
      <c r="D350" s="80" t="s">
        <v>319</v>
      </c>
      <c r="E350" s="22">
        <v>8233</v>
      </c>
      <c r="F350" s="22">
        <v>80</v>
      </c>
      <c r="G350" s="81">
        <v>535000</v>
      </c>
      <c r="H350" s="81">
        <v>535000</v>
      </c>
      <c r="I350" s="22">
        <v>206</v>
      </c>
      <c r="J350" s="22">
        <v>1</v>
      </c>
      <c r="K350" s="23">
        <f t="shared" si="15"/>
        <v>4.8543689320388345E-3</v>
      </c>
    </row>
    <row r="351" spans="1:11" s="6" customFormat="1" ht="24.95" customHeight="1">
      <c r="A351" s="2">
        <v>347</v>
      </c>
      <c r="B351" s="30" t="s">
        <v>105</v>
      </c>
      <c r="C351" s="136" t="s">
        <v>1031</v>
      </c>
      <c r="D351" s="80" t="s">
        <v>189</v>
      </c>
      <c r="E351" s="22">
        <v>8342</v>
      </c>
      <c r="F351" s="22">
        <v>171</v>
      </c>
      <c r="G351" s="81">
        <v>569000</v>
      </c>
      <c r="H351" s="81">
        <v>569000</v>
      </c>
      <c r="I351" s="22">
        <v>1262</v>
      </c>
      <c r="J351" s="22">
        <v>5</v>
      </c>
      <c r="K351" s="23">
        <f t="shared" si="15"/>
        <v>3.9619651347068147E-3</v>
      </c>
    </row>
    <row r="352" spans="1:11" s="6" customFormat="1" ht="24.95" customHeight="1">
      <c r="A352" s="2">
        <v>348</v>
      </c>
      <c r="B352" s="30" t="s">
        <v>149</v>
      </c>
      <c r="C352" s="136" t="s">
        <v>824</v>
      </c>
      <c r="D352" s="80" t="s">
        <v>638</v>
      </c>
      <c r="E352" s="22">
        <v>8730</v>
      </c>
      <c r="F352" s="22">
        <v>105</v>
      </c>
      <c r="G352" s="81">
        <v>537000</v>
      </c>
      <c r="H352" s="81">
        <v>537000</v>
      </c>
      <c r="I352" s="22">
        <v>613</v>
      </c>
      <c r="J352" s="22">
        <v>5</v>
      </c>
      <c r="K352" s="23">
        <f t="shared" si="15"/>
        <v>8.1566068515497546E-3</v>
      </c>
    </row>
    <row r="353" spans="1:11" s="6" customFormat="1" ht="24.95" customHeight="1">
      <c r="A353" s="2">
        <v>349</v>
      </c>
      <c r="B353" s="30" t="s">
        <v>478</v>
      </c>
      <c r="C353" s="136" t="s">
        <v>970</v>
      </c>
      <c r="D353" s="80" t="s">
        <v>182</v>
      </c>
      <c r="E353" s="22">
        <v>14008</v>
      </c>
      <c r="F353" s="22">
        <v>144</v>
      </c>
      <c r="G353" s="81">
        <v>560000</v>
      </c>
      <c r="H353" s="81">
        <v>560000</v>
      </c>
      <c r="I353" s="22">
        <v>582</v>
      </c>
      <c r="J353" s="22"/>
      <c r="K353" s="23">
        <f t="shared" si="15"/>
        <v>0</v>
      </c>
    </row>
    <row r="354" spans="1:11" s="6" customFormat="1" ht="24.95" customHeight="1">
      <c r="A354" s="2">
        <v>350</v>
      </c>
      <c r="B354" s="30" t="s">
        <v>123</v>
      </c>
      <c r="C354" s="136" t="s">
        <v>1116</v>
      </c>
      <c r="D354" s="80" t="s">
        <v>161</v>
      </c>
      <c r="E354" s="22">
        <v>8431</v>
      </c>
      <c r="F354" s="22">
        <v>96</v>
      </c>
      <c r="G354" s="81">
        <v>530000</v>
      </c>
      <c r="H354" s="81">
        <v>540000</v>
      </c>
      <c r="I354" s="22">
        <v>370</v>
      </c>
      <c r="J354" s="22">
        <v>2</v>
      </c>
      <c r="K354" s="23">
        <f t="shared" si="15"/>
        <v>5.4054054054054057E-3</v>
      </c>
    </row>
    <row r="355" spans="1:11" s="6" customFormat="1" ht="24.95" customHeight="1">
      <c r="A355" s="2">
        <v>351</v>
      </c>
      <c r="B355" s="30" t="s">
        <v>69</v>
      </c>
      <c r="C355" s="136" t="s">
        <v>1071</v>
      </c>
      <c r="D355" s="80" t="s">
        <v>925</v>
      </c>
      <c r="E355" s="22">
        <v>9445</v>
      </c>
      <c r="F355" s="22">
        <v>96</v>
      </c>
      <c r="G355" s="81">
        <v>570000</v>
      </c>
      <c r="H355" s="81">
        <v>570000</v>
      </c>
      <c r="I355" s="22">
        <v>540</v>
      </c>
      <c r="J355" s="22">
        <v>2</v>
      </c>
      <c r="K355" s="23">
        <f t="shared" si="15"/>
        <v>3.7037037037037038E-3</v>
      </c>
    </row>
    <row r="356" spans="1:11" s="6" customFormat="1" ht="24.95" customHeight="1">
      <c r="A356" s="2">
        <v>352</v>
      </c>
      <c r="B356" s="30" t="s">
        <v>1181</v>
      </c>
      <c r="C356" s="141" t="s">
        <v>1011</v>
      </c>
      <c r="D356" s="80" t="s">
        <v>322</v>
      </c>
      <c r="E356" s="22">
        <v>12745</v>
      </c>
      <c r="F356" s="22">
        <v>108</v>
      </c>
      <c r="G356" s="81">
        <v>538000</v>
      </c>
      <c r="H356" s="81">
        <v>538000</v>
      </c>
      <c r="I356" s="22">
        <v>569</v>
      </c>
      <c r="J356" s="22">
        <v>3</v>
      </c>
      <c r="K356" s="23">
        <f t="shared" si="15"/>
        <v>5.272407732864675E-3</v>
      </c>
    </row>
    <row r="357" spans="1:11" s="6" customFormat="1" ht="24.95" customHeight="1">
      <c r="A357" s="2">
        <v>353</v>
      </c>
      <c r="B357" s="30" t="s">
        <v>348</v>
      </c>
      <c r="C357" s="141" t="s">
        <v>1006</v>
      </c>
      <c r="D357" s="80" t="s">
        <v>666</v>
      </c>
      <c r="E357" s="22">
        <v>14578</v>
      </c>
      <c r="F357" s="22">
        <v>195</v>
      </c>
      <c r="G357" s="78">
        <v>588000</v>
      </c>
      <c r="H357" s="78">
        <v>588000</v>
      </c>
      <c r="I357" s="22">
        <v>326</v>
      </c>
      <c r="J357" s="22">
        <v>2</v>
      </c>
      <c r="K357" s="23">
        <f t="shared" si="15"/>
        <v>6.1349693251533744E-3</v>
      </c>
    </row>
    <row r="358" spans="1:11" s="6" customFormat="1" ht="24.95" customHeight="1">
      <c r="A358" s="2">
        <v>354</v>
      </c>
      <c r="B358" s="30" t="s">
        <v>366</v>
      </c>
      <c r="C358" s="141" t="s">
        <v>772</v>
      </c>
      <c r="D358" s="80" t="s">
        <v>209</v>
      </c>
      <c r="E358" s="22">
        <v>8285</v>
      </c>
      <c r="F358" s="22">
        <v>165</v>
      </c>
      <c r="G358" s="78">
        <v>578000</v>
      </c>
      <c r="H358" s="78">
        <v>578000</v>
      </c>
      <c r="I358" s="22">
        <v>1082</v>
      </c>
      <c r="J358" s="22">
        <v>3</v>
      </c>
      <c r="K358" s="23">
        <f t="shared" si="15"/>
        <v>2.7726432532347504E-3</v>
      </c>
    </row>
    <row r="359" spans="1:11" s="6" customFormat="1" ht="24.95" customHeight="1">
      <c r="A359" s="2">
        <v>355</v>
      </c>
      <c r="B359" s="30" t="s">
        <v>471</v>
      </c>
      <c r="C359" s="141" t="s">
        <v>741</v>
      </c>
      <c r="D359" s="80" t="s">
        <v>328</v>
      </c>
      <c r="E359" s="22">
        <v>6865</v>
      </c>
      <c r="F359" s="22">
        <v>135</v>
      </c>
      <c r="G359" s="78">
        <v>589800</v>
      </c>
      <c r="H359" s="78">
        <v>589800</v>
      </c>
      <c r="I359" s="22">
        <v>533</v>
      </c>
      <c r="J359" s="22">
        <v>3</v>
      </c>
      <c r="K359" s="23">
        <f t="shared" si="15"/>
        <v>5.6285178236397749E-3</v>
      </c>
    </row>
    <row r="360" spans="1:11" s="6" customFormat="1" ht="24.95" customHeight="1">
      <c r="A360" s="2">
        <v>356</v>
      </c>
      <c r="B360" s="30" t="s">
        <v>395</v>
      </c>
      <c r="C360" s="141" t="s">
        <v>1128</v>
      </c>
      <c r="D360" s="80" t="s">
        <v>667</v>
      </c>
      <c r="E360" s="22">
        <v>9709</v>
      </c>
      <c r="F360" s="22">
        <v>84</v>
      </c>
      <c r="G360" s="78">
        <v>530000</v>
      </c>
      <c r="H360" s="78">
        <v>530000</v>
      </c>
      <c r="I360" s="22">
        <v>427</v>
      </c>
      <c r="J360" s="22">
        <v>3</v>
      </c>
      <c r="K360" s="23">
        <f t="shared" si="15"/>
        <v>7.0257611241217799E-3</v>
      </c>
    </row>
    <row r="361" spans="1:11" s="6" customFormat="1" ht="24.95" customHeight="1">
      <c r="A361" s="2">
        <v>357</v>
      </c>
      <c r="B361" s="30" t="s">
        <v>507</v>
      </c>
      <c r="C361" s="141" t="s">
        <v>706</v>
      </c>
      <c r="D361" s="80" t="s">
        <v>194</v>
      </c>
      <c r="E361" s="22">
        <v>7917</v>
      </c>
      <c r="F361" s="22">
        <v>140</v>
      </c>
      <c r="G361" s="78">
        <v>585600</v>
      </c>
      <c r="H361" s="78">
        <v>585600</v>
      </c>
      <c r="I361" s="22">
        <v>576</v>
      </c>
      <c r="J361" s="22">
        <v>1</v>
      </c>
      <c r="K361" s="23">
        <f t="shared" si="15"/>
        <v>1.736111111111111E-3</v>
      </c>
    </row>
    <row r="362" spans="1:11" s="6" customFormat="1" ht="24.95" customHeight="1">
      <c r="A362" s="2">
        <v>358</v>
      </c>
      <c r="B362" s="30" t="s">
        <v>353</v>
      </c>
      <c r="C362" s="141" t="s">
        <v>1066</v>
      </c>
      <c r="D362" s="80" t="s">
        <v>654</v>
      </c>
      <c r="E362" s="22">
        <v>9093</v>
      </c>
      <c r="F362" s="22">
        <v>112</v>
      </c>
      <c r="G362" s="78">
        <v>578400</v>
      </c>
      <c r="H362" s="78">
        <v>578400</v>
      </c>
      <c r="I362" s="22">
        <v>331</v>
      </c>
      <c r="J362" s="22">
        <v>3</v>
      </c>
      <c r="K362" s="23">
        <f t="shared" si="15"/>
        <v>9.0634441087613302E-3</v>
      </c>
    </row>
    <row r="363" spans="1:11" s="6" customFormat="1" ht="24.95" customHeight="1">
      <c r="A363" s="2">
        <v>359</v>
      </c>
      <c r="B363" s="30" t="s">
        <v>483</v>
      </c>
      <c r="C363" s="141" t="s">
        <v>1135</v>
      </c>
      <c r="D363" s="80" t="s">
        <v>1157</v>
      </c>
      <c r="E363" s="22">
        <v>13969</v>
      </c>
      <c r="F363" s="22">
        <v>126</v>
      </c>
      <c r="G363" s="78">
        <v>595000</v>
      </c>
      <c r="H363" s="78">
        <v>595000</v>
      </c>
      <c r="I363" s="22">
        <v>362</v>
      </c>
      <c r="J363" s="22">
        <v>1</v>
      </c>
      <c r="K363" s="23">
        <f t="shared" si="15"/>
        <v>2.7624309392265192E-3</v>
      </c>
    </row>
    <row r="364" spans="1:11" s="6" customFormat="1" ht="24.95" customHeight="1">
      <c r="A364" s="2">
        <v>360</v>
      </c>
      <c r="B364" s="30" t="s">
        <v>121</v>
      </c>
      <c r="C364" s="141" t="s">
        <v>775</v>
      </c>
      <c r="D364" s="80" t="s">
        <v>196</v>
      </c>
      <c r="E364" s="22">
        <v>11087</v>
      </c>
      <c r="F364" s="22">
        <v>112</v>
      </c>
      <c r="G364" s="78">
        <v>579600</v>
      </c>
      <c r="H364" s="78">
        <v>579600</v>
      </c>
      <c r="I364" s="22">
        <v>255</v>
      </c>
      <c r="J364" s="22">
        <v>1</v>
      </c>
      <c r="K364" s="23">
        <f t="shared" si="15"/>
        <v>3.9215686274509803E-3</v>
      </c>
    </row>
    <row r="365" spans="1:11" s="6" customFormat="1" ht="24.95" customHeight="1">
      <c r="A365" s="2">
        <v>361</v>
      </c>
      <c r="B365" s="30" t="s">
        <v>508</v>
      </c>
      <c r="C365" s="141" t="s">
        <v>986</v>
      </c>
      <c r="D365" s="80" t="s">
        <v>879</v>
      </c>
      <c r="E365" s="22">
        <v>18507</v>
      </c>
      <c r="F365" s="22">
        <v>378</v>
      </c>
      <c r="G365" s="78">
        <v>588000</v>
      </c>
      <c r="H365" s="78">
        <v>588000</v>
      </c>
      <c r="I365" s="22">
        <v>1942</v>
      </c>
      <c r="J365" s="22">
        <v>6</v>
      </c>
      <c r="K365" s="23">
        <f t="shared" si="15"/>
        <v>3.089598352214212E-3</v>
      </c>
    </row>
    <row r="366" spans="1:11" s="6" customFormat="1" ht="24.95" customHeight="1">
      <c r="A366" s="2">
        <v>362</v>
      </c>
      <c r="B366" s="30" t="s">
        <v>394</v>
      </c>
      <c r="C366" s="141" t="s">
        <v>869</v>
      </c>
      <c r="D366" s="80" t="s">
        <v>600</v>
      </c>
      <c r="E366" s="22">
        <v>9583</v>
      </c>
      <c r="F366" s="22">
        <v>112</v>
      </c>
      <c r="G366" s="78">
        <v>562000</v>
      </c>
      <c r="H366" s="78">
        <v>562000</v>
      </c>
      <c r="I366" s="22">
        <v>310</v>
      </c>
      <c r="J366" s="22">
        <v>2</v>
      </c>
      <c r="K366" s="23">
        <f t="shared" si="15"/>
        <v>6.4516129032258064E-3</v>
      </c>
    </row>
    <row r="367" spans="1:11" s="6" customFormat="1" ht="24.95" customHeight="1">
      <c r="A367" s="2">
        <v>363</v>
      </c>
      <c r="B367" s="30" t="s">
        <v>502</v>
      </c>
      <c r="C367" s="141" t="s">
        <v>1035</v>
      </c>
      <c r="D367" s="80" t="s">
        <v>25</v>
      </c>
      <c r="E367" s="22">
        <v>8584</v>
      </c>
      <c r="F367" s="22">
        <v>55</v>
      </c>
      <c r="G367" s="78">
        <v>560000</v>
      </c>
      <c r="H367" s="78">
        <v>560000</v>
      </c>
      <c r="I367" s="22">
        <v>572</v>
      </c>
      <c r="J367" s="22">
        <v>2</v>
      </c>
      <c r="K367" s="23">
        <f t="shared" si="15"/>
        <v>3.4965034965034965E-3</v>
      </c>
    </row>
    <row r="368" spans="1:11" s="6" customFormat="1" ht="24.95" customHeight="1">
      <c r="A368" s="2">
        <v>364</v>
      </c>
      <c r="B368" s="30" t="s">
        <v>466</v>
      </c>
      <c r="C368" s="141" t="s">
        <v>794</v>
      </c>
      <c r="D368" s="80" t="s">
        <v>649</v>
      </c>
      <c r="E368" s="22">
        <v>10793</v>
      </c>
      <c r="F368" s="22">
        <v>496</v>
      </c>
      <c r="G368" s="78">
        <v>557000</v>
      </c>
      <c r="H368" s="78">
        <v>557000</v>
      </c>
      <c r="I368" s="22">
        <v>1533</v>
      </c>
      <c r="J368" s="22">
        <v>10</v>
      </c>
      <c r="K368" s="23">
        <f t="shared" si="15"/>
        <v>6.5231572080887146E-3</v>
      </c>
    </row>
    <row r="369" spans="1:11" s="6" customFormat="1" ht="24.95" customHeight="1">
      <c r="A369" s="2">
        <v>365</v>
      </c>
      <c r="B369" s="30" t="s">
        <v>535</v>
      </c>
      <c r="C369" s="141" t="s">
        <v>780</v>
      </c>
      <c r="D369" s="80" t="s">
        <v>212</v>
      </c>
      <c r="E369" s="22">
        <v>9982</v>
      </c>
      <c r="F369" s="22">
        <v>98</v>
      </c>
      <c r="G369" s="78">
        <v>560000</v>
      </c>
      <c r="H369" s="78">
        <v>560000</v>
      </c>
      <c r="I369" s="22">
        <v>424</v>
      </c>
      <c r="J369" s="22">
        <v>5</v>
      </c>
      <c r="K369" s="23">
        <f t="shared" si="15"/>
        <v>1.179245283018868E-2</v>
      </c>
    </row>
    <row r="370" spans="1:11" s="6" customFormat="1" ht="24.95" customHeight="1">
      <c r="A370" s="2">
        <v>366</v>
      </c>
      <c r="B370" s="30" t="s">
        <v>349</v>
      </c>
      <c r="C370" s="141" t="s">
        <v>808</v>
      </c>
      <c r="D370" s="80" t="s">
        <v>231</v>
      </c>
      <c r="E370" s="22">
        <v>11131</v>
      </c>
      <c r="F370" s="22">
        <v>168</v>
      </c>
      <c r="G370" s="78">
        <v>578000</v>
      </c>
      <c r="H370" s="78">
        <v>578000</v>
      </c>
      <c r="I370" s="22">
        <v>1092</v>
      </c>
      <c r="J370" s="22">
        <v>2</v>
      </c>
      <c r="K370" s="23">
        <f t="shared" si="15"/>
        <v>1.8315018315018315E-3</v>
      </c>
    </row>
    <row r="371" spans="1:11" s="6" customFormat="1" ht="24.95" customHeight="1">
      <c r="A371" s="2">
        <v>367</v>
      </c>
      <c r="B371" s="30" t="s">
        <v>90</v>
      </c>
      <c r="C371" s="141" t="s">
        <v>771</v>
      </c>
      <c r="D371" s="80" t="s">
        <v>644</v>
      </c>
      <c r="E371" s="22">
        <v>10919</v>
      </c>
      <c r="F371" s="22">
        <v>140</v>
      </c>
      <c r="G371" s="78">
        <v>573000</v>
      </c>
      <c r="H371" s="78">
        <v>573000</v>
      </c>
      <c r="I371" s="22">
        <v>434</v>
      </c>
      <c r="J371" s="22"/>
      <c r="K371" s="23">
        <f t="shared" si="15"/>
        <v>0</v>
      </c>
    </row>
    <row r="372" spans="1:11" s="6" customFormat="1" ht="24.95" customHeight="1">
      <c r="A372" s="2">
        <v>368</v>
      </c>
      <c r="B372" s="30" t="s">
        <v>409</v>
      </c>
      <c r="C372" s="141" t="s">
        <v>753</v>
      </c>
      <c r="D372" s="80" t="s">
        <v>625</v>
      </c>
      <c r="E372" s="22">
        <v>10640</v>
      </c>
      <c r="F372" s="22">
        <v>304</v>
      </c>
      <c r="G372" s="78">
        <v>560000</v>
      </c>
      <c r="H372" s="78">
        <v>560000</v>
      </c>
      <c r="I372" s="22">
        <v>1863</v>
      </c>
      <c r="J372" s="22">
        <v>8</v>
      </c>
      <c r="K372" s="23">
        <f t="shared" si="15"/>
        <v>4.2941492216854536E-3</v>
      </c>
    </row>
    <row r="373" spans="1:11" s="6" customFormat="1" ht="24.95" customHeight="1">
      <c r="A373" s="2">
        <v>369</v>
      </c>
      <c r="B373" s="30" t="s">
        <v>360</v>
      </c>
      <c r="C373" s="141" t="s">
        <v>687</v>
      </c>
      <c r="D373" s="80" t="s">
        <v>618</v>
      </c>
      <c r="E373" s="22">
        <v>14275</v>
      </c>
      <c r="F373" s="22">
        <v>156</v>
      </c>
      <c r="G373" s="78">
        <v>545000</v>
      </c>
      <c r="H373" s="78">
        <v>545000</v>
      </c>
      <c r="I373" s="22">
        <v>539</v>
      </c>
      <c r="J373" s="22"/>
      <c r="K373" s="23">
        <f t="shared" si="15"/>
        <v>0</v>
      </c>
    </row>
    <row r="374" spans="1:11" s="6" customFormat="1" ht="24.95" customHeight="1">
      <c r="A374" s="2">
        <v>370</v>
      </c>
      <c r="B374" s="30" t="s">
        <v>432</v>
      </c>
      <c r="C374" s="141" t="s">
        <v>761</v>
      </c>
      <c r="D374" s="80" t="s">
        <v>596</v>
      </c>
      <c r="E374" s="22">
        <v>8745</v>
      </c>
      <c r="F374" s="22">
        <v>96</v>
      </c>
      <c r="G374" s="78">
        <v>586000</v>
      </c>
      <c r="H374" s="78">
        <v>576000</v>
      </c>
      <c r="I374" s="22">
        <v>687</v>
      </c>
      <c r="J374" s="22">
        <v>4</v>
      </c>
      <c r="K374" s="23">
        <f t="shared" si="15"/>
        <v>5.822416302765648E-3</v>
      </c>
    </row>
    <row r="375" spans="1:11" s="6" customFormat="1" ht="24.95" customHeight="1">
      <c r="A375" s="2">
        <v>371</v>
      </c>
      <c r="B375" s="30" t="s">
        <v>132</v>
      </c>
      <c r="C375" s="141" t="s">
        <v>800</v>
      </c>
      <c r="D375" s="80" t="s">
        <v>930</v>
      </c>
      <c r="E375" s="22">
        <v>9999</v>
      </c>
      <c r="F375" s="22">
        <v>168</v>
      </c>
      <c r="G375" s="78">
        <v>597000</v>
      </c>
      <c r="H375" s="78">
        <v>597000</v>
      </c>
      <c r="I375" s="22">
        <v>485</v>
      </c>
      <c r="J375" s="22"/>
      <c r="K375" s="23">
        <f t="shared" si="15"/>
        <v>0</v>
      </c>
    </row>
    <row r="376" spans="1:11" s="6" customFormat="1" ht="24.95" customHeight="1">
      <c r="A376" s="2">
        <v>372</v>
      </c>
      <c r="B376" s="30" t="s">
        <v>482</v>
      </c>
      <c r="C376" s="141" t="s">
        <v>1070</v>
      </c>
      <c r="D376" s="80" t="s">
        <v>257</v>
      </c>
      <c r="E376" s="22">
        <v>9997</v>
      </c>
      <c r="F376" s="22">
        <v>432</v>
      </c>
      <c r="G376" s="78">
        <v>557000</v>
      </c>
      <c r="H376" s="78">
        <v>557000</v>
      </c>
      <c r="I376" s="22">
        <v>2422</v>
      </c>
      <c r="J376" s="22">
        <v>4</v>
      </c>
      <c r="K376" s="23">
        <f t="shared" si="15"/>
        <v>1.6515276630883566E-3</v>
      </c>
    </row>
    <row r="377" spans="1:11" s="6" customFormat="1" ht="24.95" customHeight="1">
      <c r="A377" s="2">
        <v>373</v>
      </c>
      <c r="B377" s="30" t="s">
        <v>342</v>
      </c>
      <c r="C377" s="141" t="s">
        <v>916</v>
      </c>
      <c r="D377" s="80" t="s">
        <v>1056</v>
      </c>
      <c r="E377" s="22">
        <v>23288</v>
      </c>
      <c r="F377" s="22">
        <v>112</v>
      </c>
      <c r="G377" s="78">
        <v>545000</v>
      </c>
      <c r="H377" s="78">
        <v>545000</v>
      </c>
      <c r="I377" s="22">
        <v>442</v>
      </c>
      <c r="J377" s="22">
        <v>3</v>
      </c>
      <c r="K377" s="23">
        <f t="shared" si="15"/>
        <v>6.7873303167420816E-3</v>
      </c>
    </row>
    <row r="378" spans="1:11" s="6" customFormat="1" ht="24.95" customHeight="1">
      <c r="A378" s="2">
        <v>374</v>
      </c>
      <c r="B378" s="30" t="s">
        <v>465</v>
      </c>
      <c r="C378" s="141" t="s">
        <v>848</v>
      </c>
      <c r="D378" s="80" t="s">
        <v>164</v>
      </c>
      <c r="E378" s="22">
        <v>7875</v>
      </c>
      <c r="F378" s="22">
        <v>120</v>
      </c>
      <c r="G378" s="78">
        <v>556000</v>
      </c>
      <c r="H378" s="78">
        <v>556000</v>
      </c>
      <c r="I378" s="22">
        <v>470</v>
      </c>
      <c r="J378" s="22">
        <v>2</v>
      </c>
      <c r="K378" s="23">
        <f t="shared" si="15"/>
        <v>4.2553191489361703E-3</v>
      </c>
    </row>
    <row r="379" spans="1:11" s="6" customFormat="1" ht="24.95" customHeight="1">
      <c r="A379" s="2">
        <v>375</v>
      </c>
      <c r="B379" s="30" t="s">
        <v>464</v>
      </c>
      <c r="C379" s="141" t="s">
        <v>1117</v>
      </c>
      <c r="D379" s="80" t="s">
        <v>198</v>
      </c>
      <c r="E379" s="22">
        <v>26471</v>
      </c>
      <c r="F379" s="22">
        <v>368</v>
      </c>
      <c r="G379" s="78">
        <v>548000</v>
      </c>
      <c r="H379" s="78">
        <v>548000</v>
      </c>
      <c r="I379" s="22">
        <v>1041</v>
      </c>
      <c r="J379" s="22">
        <v>3</v>
      </c>
      <c r="K379" s="23">
        <f t="shared" si="15"/>
        <v>2.881844380403458E-3</v>
      </c>
    </row>
    <row r="380" spans="1:11" s="6" customFormat="1" ht="24.95" customHeight="1">
      <c r="A380" s="2">
        <v>376</v>
      </c>
      <c r="B380" s="30" t="s">
        <v>548</v>
      </c>
      <c r="C380" s="141" t="s">
        <v>881</v>
      </c>
      <c r="D380" s="80" t="s">
        <v>327</v>
      </c>
      <c r="E380" s="22">
        <v>12670</v>
      </c>
      <c r="F380" s="22">
        <v>224</v>
      </c>
      <c r="G380" s="78">
        <v>588000</v>
      </c>
      <c r="H380" s="78">
        <v>588000</v>
      </c>
      <c r="I380" s="22">
        <v>558</v>
      </c>
      <c r="J380" s="22">
        <v>1</v>
      </c>
      <c r="K380" s="23">
        <f t="shared" si="15"/>
        <v>1.7921146953405018E-3</v>
      </c>
    </row>
    <row r="381" spans="1:11" s="6" customFormat="1" ht="24.95" customHeight="1">
      <c r="A381" s="2">
        <v>377</v>
      </c>
      <c r="B381" s="30" t="s">
        <v>557</v>
      </c>
      <c r="C381" s="141" t="s">
        <v>1061</v>
      </c>
      <c r="D381" s="80" t="s">
        <v>724</v>
      </c>
      <c r="E381" s="22">
        <v>10081</v>
      </c>
      <c r="F381" s="22">
        <v>221</v>
      </c>
      <c r="G381" s="78">
        <v>545000</v>
      </c>
      <c r="H381" s="78">
        <v>545000</v>
      </c>
      <c r="I381" s="22">
        <v>746</v>
      </c>
      <c r="J381" s="22">
        <v>5</v>
      </c>
      <c r="K381" s="23">
        <f t="shared" si="15"/>
        <v>6.7024128686327079E-3</v>
      </c>
    </row>
    <row r="382" spans="1:11" s="6" customFormat="1" ht="24.95" customHeight="1">
      <c r="A382" s="2">
        <v>378</v>
      </c>
      <c r="B382" s="30" t="s">
        <v>107</v>
      </c>
      <c r="C382" s="141" t="s">
        <v>1096</v>
      </c>
      <c r="D382" s="80" t="s">
        <v>1</v>
      </c>
      <c r="E382" s="22">
        <v>8758</v>
      </c>
      <c r="F382" s="22">
        <v>210</v>
      </c>
      <c r="G382" s="78">
        <v>573500</v>
      </c>
      <c r="H382" s="78">
        <v>573500</v>
      </c>
      <c r="I382" s="22">
        <v>1723</v>
      </c>
      <c r="J382" s="22">
        <v>3</v>
      </c>
      <c r="K382" s="23">
        <f t="shared" si="15"/>
        <v>1.7411491584445734E-3</v>
      </c>
    </row>
    <row r="383" spans="1:11" s="6" customFormat="1" ht="24.95" customHeight="1">
      <c r="A383" s="2">
        <v>379</v>
      </c>
      <c r="B383" s="30" t="s">
        <v>45</v>
      </c>
      <c r="C383" s="141" t="s">
        <v>1065</v>
      </c>
      <c r="D383" s="80" t="s">
        <v>226</v>
      </c>
      <c r="E383" s="22">
        <v>32016</v>
      </c>
      <c r="F383" s="22">
        <v>544</v>
      </c>
      <c r="G383" s="78">
        <v>565000</v>
      </c>
      <c r="H383" s="78">
        <v>565000</v>
      </c>
      <c r="I383" s="22">
        <v>2675</v>
      </c>
      <c r="J383" s="22">
        <v>6</v>
      </c>
      <c r="K383" s="23">
        <f t="shared" si="15"/>
        <v>2.2429906542056075E-3</v>
      </c>
    </row>
    <row r="384" spans="1:11" s="6" customFormat="1" ht="24.95" customHeight="1">
      <c r="A384" s="2">
        <v>380</v>
      </c>
      <c r="B384" s="30" t="s">
        <v>561</v>
      </c>
      <c r="C384" s="141" t="s">
        <v>935</v>
      </c>
      <c r="D384" s="80" t="s">
        <v>611</v>
      </c>
      <c r="E384" s="22">
        <v>8487</v>
      </c>
      <c r="F384" s="22">
        <v>360</v>
      </c>
      <c r="G384" s="78">
        <v>542000</v>
      </c>
      <c r="H384" s="78">
        <v>542000</v>
      </c>
      <c r="I384" s="22">
        <v>3514</v>
      </c>
      <c r="J384" s="22">
        <v>4</v>
      </c>
      <c r="K384" s="23">
        <f t="shared" si="15"/>
        <v>1.1383039271485487E-3</v>
      </c>
    </row>
    <row r="385" spans="1:11" s="6" customFormat="1" ht="24.95" customHeight="1">
      <c r="A385" s="2">
        <v>381</v>
      </c>
      <c r="B385" s="30" t="s">
        <v>445</v>
      </c>
      <c r="C385" s="141" t="s">
        <v>900</v>
      </c>
      <c r="D385" s="80" t="s">
        <v>21</v>
      </c>
      <c r="E385" s="22">
        <v>10444</v>
      </c>
      <c r="F385" s="22">
        <v>132</v>
      </c>
      <c r="G385" s="78">
        <v>560000</v>
      </c>
      <c r="H385" s="78">
        <v>560000</v>
      </c>
      <c r="I385" s="22">
        <v>1499</v>
      </c>
      <c r="J385" s="22">
        <v>4</v>
      </c>
      <c r="K385" s="23">
        <f t="shared" si="15"/>
        <v>2.66844563042028E-3</v>
      </c>
    </row>
    <row r="386" spans="1:11" s="6" customFormat="1" ht="24.95" customHeight="1">
      <c r="A386" s="2">
        <v>382</v>
      </c>
      <c r="B386" s="30" t="s">
        <v>476</v>
      </c>
      <c r="C386" s="141" t="s">
        <v>795</v>
      </c>
      <c r="D386" s="80" t="s">
        <v>317</v>
      </c>
      <c r="E386" s="22">
        <v>12049</v>
      </c>
      <c r="F386" s="22">
        <v>256</v>
      </c>
      <c r="G386" s="78">
        <v>533200</v>
      </c>
      <c r="H386" s="78">
        <v>533200</v>
      </c>
      <c r="I386" s="22">
        <v>1331</v>
      </c>
      <c r="J386" s="22">
        <v>4</v>
      </c>
      <c r="K386" s="23">
        <f t="shared" si="15"/>
        <v>3.0052592036063112E-3</v>
      </c>
    </row>
    <row r="387" spans="1:11" s="6" customFormat="1" ht="24.95" customHeight="1">
      <c r="A387" s="2">
        <v>383</v>
      </c>
      <c r="B387" s="30" t="s">
        <v>424</v>
      </c>
      <c r="C387" s="141" t="s">
        <v>961</v>
      </c>
      <c r="D387" s="80" t="s">
        <v>1141</v>
      </c>
      <c r="E387" s="22">
        <v>9842</v>
      </c>
      <c r="F387" s="22">
        <v>140</v>
      </c>
      <c r="G387" s="78">
        <v>579800</v>
      </c>
      <c r="H387" s="78">
        <v>579800</v>
      </c>
      <c r="I387" s="22">
        <v>852</v>
      </c>
      <c r="J387" s="22">
        <v>2</v>
      </c>
      <c r="K387" s="23">
        <f t="shared" si="15"/>
        <v>2.3474178403755869E-3</v>
      </c>
    </row>
    <row r="388" spans="1:11" s="6" customFormat="1" ht="24.95" customHeight="1">
      <c r="A388" s="2">
        <v>384</v>
      </c>
      <c r="B388" s="30" t="s">
        <v>375</v>
      </c>
      <c r="C388" s="141" t="s">
        <v>744</v>
      </c>
      <c r="D388" s="80" t="s">
        <v>240</v>
      </c>
      <c r="E388" s="22">
        <v>8786</v>
      </c>
      <c r="F388" s="22">
        <v>126</v>
      </c>
      <c r="G388" s="78">
        <v>562000</v>
      </c>
      <c r="H388" s="78">
        <v>562000</v>
      </c>
      <c r="I388" s="22">
        <v>1353</v>
      </c>
      <c r="J388" s="22">
        <v>5</v>
      </c>
      <c r="K388" s="23">
        <f t="shared" si="15"/>
        <v>3.6954915003695491E-3</v>
      </c>
    </row>
    <row r="389" spans="1:11" s="6" customFormat="1" ht="24.95" customHeight="1">
      <c r="A389" s="2">
        <v>385</v>
      </c>
      <c r="B389" s="30" t="s">
        <v>438</v>
      </c>
      <c r="C389" s="141" t="s">
        <v>1034</v>
      </c>
      <c r="D389" s="80" t="s">
        <v>629</v>
      </c>
      <c r="E389" s="22">
        <v>12169</v>
      </c>
      <c r="F389" s="22">
        <v>120</v>
      </c>
      <c r="G389" s="78">
        <v>534000</v>
      </c>
      <c r="H389" s="78">
        <v>534000</v>
      </c>
      <c r="I389" s="22">
        <v>497</v>
      </c>
      <c r="J389" s="22"/>
      <c r="K389" s="23">
        <f t="shared" si="15"/>
        <v>0</v>
      </c>
    </row>
    <row r="390" spans="1:11" s="6" customFormat="1" ht="24.95" customHeight="1">
      <c r="A390" s="2">
        <v>386</v>
      </c>
      <c r="B390" s="30" t="s">
        <v>374</v>
      </c>
      <c r="C390" s="149" t="s">
        <v>685</v>
      </c>
      <c r="D390" s="80" t="s">
        <v>1180</v>
      </c>
      <c r="E390" s="22">
        <v>13383</v>
      </c>
      <c r="F390" s="22">
        <v>192</v>
      </c>
      <c r="G390" s="83">
        <v>494000</v>
      </c>
      <c r="H390" s="83">
        <v>494000</v>
      </c>
      <c r="I390" s="22">
        <v>1795</v>
      </c>
      <c r="J390" s="22">
        <v>8</v>
      </c>
      <c r="K390" s="23">
        <f t="shared" si="15"/>
        <v>4.4568245125348191E-3</v>
      </c>
    </row>
    <row r="391" spans="1:11" s="6" customFormat="1" ht="24.95" customHeight="1">
      <c r="A391" s="2">
        <v>387</v>
      </c>
      <c r="B391" s="30" t="s">
        <v>396</v>
      </c>
      <c r="C391" s="149" t="s">
        <v>802</v>
      </c>
      <c r="D391" s="80" t="s">
        <v>1169</v>
      </c>
      <c r="E391" s="22">
        <v>8980</v>
      </c>
      <c r="F391" s="22">
        <v>140</v>
      </c>
      <c r="G391" s="83">
        <v>536000</v>
      </c>
      <c r="H391" s="83">
        <v>536000</v>
      </c>
      <c r="I391" s="22">
        <v>1654</v>
      </c>
      <c r="J391" s="22">
        <v>2</v>
      </c>
      <c r="K391" s="23">
        <f t="shared" si="15"/>
        <v>1.2091898428053204E-3</v>
      </c>
    </row>
    <row r="392" spans="1:11" s="6" customFormat="1" ht="24.95" customHeight="1">
      <c r="A392" s="2">
        <v>388</v>
      </c>
      <c r="B392" s="30" t="s">
        <v>343</v>
      </c>
      <c r="C392" s="149" t="s">
        <v>1104</v>
      </c>
      <c r="D392" s="80" t="s">
        <v>985</v>
      </c>
      <c r="E392" s="22">
        <v>9660</v>
      </c>
      <c r="F392" s="22">
        <v>182</v>
      </c>
      <c r="G392" s="83">
        <v>490000</v>
      </c>
      <c r="H392" s="83">
        <v>490000</v>
      </c>
      <c r="I392" s="22">
        <v>1193</v>
      </c>
      <c r="J392" s="22"/>
      <c r="K392" s="23">
        <f t="shared" si="15"/>
        <v>0</v>
      </c>
    </row>
    <row r="393" spans="1:11" s="6" customFormat="1" ht="24.95" customHeight="1">
      <c r="A393" s="2">
        <v>389</v>
      </c>
      <c r="B393" s="30" t="s">
        <v>500</v>
      </c>
      <c r="C393" s="149" t="s">
        <v>1016</v>
      </c>
      <c r="D393" s="80" t="s">
        <v>179</v>
      </c>
      <c r="E393" s="22">
        <v>13570</v>
      </c>
      <c r="F393" s="22">
        <v>117</v>
      </c>
      <c r="G393" s="20" t="s">
        <v>501</v>
      </c>
      <c r="H393" s="20" t="s">
        <v>428</v>
      </c>
      <c r="I393" s="22"/>
      <c r="J393" s="22"/>
      <c r="K393" s="23"/>
    </row>
    <row r="394" spans="1:11" s="6" customFormat="1" ht="24.95" customHeight="1">
      <c r="A394" s="2">
        <v>390</v>
      </c>
      <c r="B394" s="30" t="s">
        <v>439</v>
      </c>
      <c r="C394" s="149" t="s">
        <v>788</v>
      </c>
      <c r="D394" s="80" t="s">
        <v>16</v>
      </c>
      <c r="E394" s="22">
        <v>11155</v>
      </c>
      <c r="F394" s="22">
        <v>135</v>
      </c>
      <c r="G394" s="83">
        <v>536000</v>
      </c>
      <c r="H394" s="83">
        <v>536000</v>
      </c>
      <c r="I394" s="22">
        <v>1347</v>
      </c>
      <c r="J394" s="22">
        <v>5</v>
      </c>
      <c r="K394" s="23">
        <f>J394/I394</f>
        <v>3.7119524870081661E-3</v>
      </c>
    </row>
    <row r="395" spans="1:11" s="6" customFormat="1" ht="24.95" customHeight="1">
      <c r="A395" s="2">
        <v>391</v>
      </c>
      <c r="B395" s="30" t="s">
        <v>541</v>
      </c>
      <c r="C395" s="149" t="s">
        <v>983</v>
      </c>
      <c r="D395" s="80" t="s">
        <v>723</v>
      </c>
      <c r="E395" s="22">
        <v>9003</v>
      </c>
      <c r="F395" s="22">
        <v>210</v>
      </c>
      <c r="G395" s="83">
        <v>490000</v>
      </c>
      <c r="H395" s="83">
        <v>490000</v>
      </c>
      <c r="I395" s="22">
        <v>2287</v>
      </c>
      <c r="J395" s="22">
        <v>13</v>
      </c>
      <c r="K395" s="23">
        <f>J395/I395</f>
        <v>5.684302579798863E-3</v>
      </c>
    </row>
    <row r="396" spans="1:11" s="6" customFormat="1" ht="24.95" customHeight="1">
      <c r="A396" s="4">
        <v>392</v>
      </c>
      <c r="B396" s="31" t="s">
        <v>489</v>
      </c>
      <c r="C396" s="150" t="s">
        <v>823</v>
      </c>
      <c r="D396" s="99" t="s">
        <v>1105</v>
      </c>
      <c r="E396" s="24">
        <v>6650.1</v>
      </c>
      <c r="F396" s="24">
        <v>220</v>
      </c>
      <c r="G396" s="84">
        <v>492000</v>
      </c>
      <c r="H396" s="84">
        <v>492000</v>
      </c>
      <c r="I396" s="24">
        <v>1402</v>
      </c>
      <c r="J396" s="24">
        <v>1</v>
      </c>
      <c r="K396" s="25">
        <f>J396/I396</f>
        <v>7.1326676176890159E-4</v>
      </c>
    </row>
    <row r="397" spans="1:11" s="6" customFormat="1" ht="24.95" customHeight="1">
      <c r="A397" s="68">
        <v>393</v>
      </c>
      <c r="B397" s="69" t="s">
        <v>586</v>
      </c>
      <c r="C397" s="151" t="s">
        <v>853</v>
      </c>
      <c r="D397" s="102" t="s">
        <v>308</v>
      </c>
      <c r="E397" s="70"/>
      <c r="F397" s="70"/>
      <c r="G397" s="85">
        <v>340000</v>
      </c>
      <c r="H397" s="85">
        <v>340000</v>
      </c>
      <c r="I397" s="71"/>
      <c r="J397" s="70"/>
      <c r="K397" s="72"/>
    </row>
    <row r="398" spans="1:11" s="6" customFormat="1" ht="24" customHeight="1">
      <c r="A398" s="194" t="s">
        <v>34</v>
      </c>
      <c r="B398" s="194"/>
      <c r="C398" s="194"/>
      <c r="D398" s="194"/>
      <c r="E398" s="194"/>
      <c r="F398" s="194"/>
      <c r="G398" s="194"/>
      <c r="H398" s="194"/>
      <c r="I398" s="13"/>
      <c r="J398" s="14"/>
      <c r="K398" s="14"/>
    </row>
    <row r="399" spans="1:11" s="6" customFormat="1" ht="24" customHeight="1">
      <c r="A399" s="193" t="s">
        <v>202</v>
      </c>
      <c r="B399" s="193"/>
      <c r="C399" s="193"/>
      <c r="D399" s="193"/>
      <c r="E399" s="193"/>
      <c r="F399" s="193"/>
      <c r="G399" s="193"/>
      <c r="H399" s="193"/>
      <c r="I399" s="193"/>
      <c r="J399" s="193"/>
      <c r="K399" s="193"/>
    </row>
  </sheetData>
  <mergeCells count="12">
    <mergeCell ref="A399:K399"/>
    <mergeCell ref="A398:H398"/>
    <mergeCell ref="A1:K1"/>
    <mergeCell ref="I3:K3"/>
    <mergeCell ref="C3:C4"/>
    <mergeCell ref="G3:H3"/>
    <mergeCell ref="A2:K2"/>
    <mergeCell ref="A3:A4"/>
    <mergeCell ref="B3:B4"/>
    <mergeCell ref="D3:D4"/>
    <mergeCell ref="E3:E4"/>
    <mergeCell ref="F3:F4"/>
  </mergeCells>
  <phoneticPr fontId="15" type="noConversion"/>
  <pageMargins left="0.18847222626209259" right="0.18125000596046448" top="0.74750000238418579" bottom="0.33000001311302185" header="0.74000000953674316" footer="0.31486111879348755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9">
    <tabColor rgb="FF9D5CBB"/>
  </sheetPr>
  <dimension ref="A1:T169"/>
  <sheetViews>
    <sheetView showGridLines="0" tabSelected="1" view="pageBreakPreview" zoomScale="96" zoomScaleSheetLayoutView="96" workbookViewId="0">
      <selection activeCell="F19" sqref="F19"/>
    </sheetView>
  </sheetViews>
  <sheetFormatPr defaultColWidth="9" defaultRowHeight="15.75"/>
  <cols>
    <col min="1" max="1" width="4.625" style="162" bestFit="1" customWidth="1"/>
    <col min="2" max="2" width="6.25" style="163" bestFit="1" customWidth="1"/>
    <col min="3" max="3" width="13.25" style="163" customWidth="1"/>
    <col min="4" max="4" width="28.25" style="164" customWidth="1"/>
    <col min="5" max="5" width="7.625" style="163" customWidth="1"/>
    <col min="6" max="6" width="7" style="163" customWidth="1"/>
    <col min="7" max="10" width="4.625" style="163" customWidth="1"/>
    <col min="11" max="11" width="6.375" style="163" customWidth="1"/>
    <col min="12" max="15" width="4.625" style="163" customWidth="1"/>
    <col min="16" max="17" width="8.625" style="163" bestFit="1" customWidth="1"/>
    <col min="18" max="18" width="7" style="167" customWidth="1"/>
    <col min="19" max="19" width="6.75" style="163" customWidth="1"/>
    <col min="20" max="20" width="8.875" style="162" customWidth="1"/>
    <col min="21" max="16380" width="8.875" style="162"/>
    <col min="16381" max="16384" width="9" style="162"/>
  </cols>
  <sheetData>
    <row r="1" spans="1:20" s="152" customFormat="1" ht="69.95" customHeight="1">
      <c r="A1" s="204" t="s">
        <v>203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5"/>
      <c r="S1" s="204"/>
      <c r="T1" s="204"/>
    </row>
    <row r="2" spans="1:20" s="152" customFormat="1" ht="20.100000000000001" customHeight="1">
      <c r="A2" s="208" t="s">
        <v>1183</v>
      </c>
      <c r="B2" s="213"/>
      <c r="C2" s="213"/>
      <c r="D2" s="213"/>
      <c r="E2" s="213"/>
      <c r="F2" s="213"/>
      <c r="G2" s="208"/>
      <c r="H2" s="208"/>
      <c r="I2" s="208"/>
      <c r="J2" s="208"/>
      <c r="K2" s="208"/>
      <c r="L2" s="208"/>
      <c r="M2" s="208"/>
      <c r="N2" s="208"/>
      <c r="O2" s="208"/>
      <c r="P2" s="213"/>
      <c r="Q2" s="208"/>
      <c r="R2" s="214"/>
      <c r="S2" s="213"/>
      <c r="T2" s="213"/>
    </row>
    <row r="3" spans="1:20" s="153" customFormat="1" ht="39.75" customHeight="1">
      <c r="A3" s="209" t="s">
        <v>387</v>
      </c>
      <c r="B3" s="209" t="s">
        <v>556</v>
      </c>
      <c r="C3" s="209" t="s">
        <v>159</v>
      </c>
      <c r="D3" s="209" t="s">
        <v>38</v>
      </c>
      <c r="E3" s="210" t="s">
        <v>1174</v>
      </c>
      <c r="F3" s="211" t="s">
        <v>126</v>
      </c>
      <c r="G3" s="211" t="s">
        <v>88</v>
      </c>
      <c r="H3" s="211"/>
      <c r="I3" s="211" t="s">
        <v>92</v>
      </c>
      <c r="J3" s="211"/>
      <c r="K3" s="211"/>
      <c r="L3" s="211" t="s">
        <v>1171</v>
      </c>
      <c r="M3" s="211"/>
      <c r="N3" s="211"/>
      <c r="O3" s="211"/>
      <c r="P3" s="215" t="s">
        <v>601</v>
      </c>
      <c r="Q3" s="216"/>
      <c r="R3" s="212" t="s">
        <v>127</v>
      </c>
      <c r="S3" s="209"/>
      <c r="T3" s="209"/>
    </row>
    <row r="4" spans="1:20" s="153" customFormat="1" ht="28.5" customHeight="1">
      <c r="A4" s="209"/>
      <c r="B4" s="209"/>
      <c r="C4" s="209"/>
      <c r="D4" s="209"/>
      <c r="E4" s="210"/>
      <c r="F4" s="211"/>
      <c r="G4" s="156" t="s">
        <v>526</v>
      </c>
      <c r="H4" s="156" t="s">
        <v>513</v>
      </c>
      <c r="I4" s="156" t="s">
        <v>498</v>
      </c>
      <c r="J4" s="156" t="s">
        <v>416</v>
      </c>
      <c r="K4" s="156" t="s">
        <v>430</v>
      </c>
      <c r="L4" s="156" t="s">
        <v>331</v>
      </c>
      <c r="M4" s="156" t="s">
        <v>380</v>
      </c>
      <c r="N4" s="156" t="s">
        <v>538</v>
      </c>
      <c r="O4" s="156" t="s">
        <v>412</v>
      </c>
      <c r="P4" s="157" t="s">
        <v>380</v>
      </c>
      <c r="Q4" s="157" t="s">
        <v>425</v>
      </c>
      <c r="R4" s="166" t="s">
        <v>103</v>
      </c>
      <c r="S4" s="158" t="s">
        <v>118</v>
      </c>
      <c r="T4" s="158" t="s">
        <v>67</v>
      </c>
    </row>
    <row r="5" spans="1:20" s="153" customFormat="1" ht="24.95" customHeight="1">
      <c r="A5" s="159">
        <v>1</v>
      </c>
      <c r="B5" s="160" t="s">
        <v>374</v>
      </c>
      <c r="C5" s="187" t="s">
        <v>685</v>
      </c>
      <c r="D5" s="174" t="s">
        <v>289</v>
      </c>
      <c r="E5" s="170">
        <v>13383</v>
      </c>
      <c r="F5" s="170">
        <v>192</v>
      </c>
      <c r="G5" s="170">
        <v>45</v>
      </c>
      <c r="H5" s="170">
        <v>1</v>
      </c>
      <c r="I5" s="170">
        <v>3</v>
      </c>
      <c r="J5" s="170">
        <v>9</v>
      </c>
      <c r="K5" s="170">
        <v>2</v>
      </c>
      <c r="L5" s="170">
        <v>5</v>
      </c>
      <c r="M5" s="170">
        <v>8</v>
      </c>
      <c r="N5" s="170">
        <v>14</v>
      </c>
      <c r="O5" s="170">
        <v>3</v>
      </c>
      <c r="P5" s="186">
        <v>581000</v>
      </c>
      <c r="Q5" s="186">
        <v>581000</v>
      </c>
      <c r="R5" s="170">
        <v>1928</v>
      </c>
      <c r="S5" s="189">
        <v>4</v>
      </c>
      <c r="T5" s="172">
        <v>2.0999999999999999E-3</v>
      </c>
    </row>
    <row r="6" spans="1:20" s="153" customFormat="1" ht="24.95" customHeight="1">
      <c r="A6" s="159">
        <v>2</v>
      </c>
      <c r="B6" s="160" t="s">
        <v>396</v>
      </c>
      <c r="C6" s="187" t="s">
        <v>802</v>
      </c>
      <c r="D6" s="174" t="s">
        <v>1169</v>
      </c>
      <c r="E6" s="171">
        <v>8980</v>
      </c>
      <c r="F6" s="171">
        <v>196</v>
      </c>
      <c r="G6" s="171">
        <v>66</v>
      </c>
      <c r="H6" s="171">
        <v>1</v>
      </c>
      <c r="I6" s="171">
        <v>0</v>
      </c>
      <c r="J6" s="171">
        <v>11</v>
      </c>
      <c r="K6" s="171">
        <v>2</v>
      </c>
      <c r="L6" s="171">
        <v>0</v>
      </c>
      <c r="M6" s="171">
        <v>6</v>
      </c>
      <c r="N6" s="171">
        <v>22</v>
      </c>
      <c r="O6" s="171">
        <v>0</v>
      </c>
      <c r="P6" s="186">
        <v>591000</v>
      </c>
      <c r="Q6" s="186">
        <v>591000</v>
      </c>
      <c r="R6" s="171">
        <v>2508</v>
      </c>
      <c r="S6" s="190">
        <v>3</v>
      </c>
      <c r="T6" s="173">
        <v>1.1999999999999999E-3</v>
      </c>
    </row>
    <row r="7" spans="1:20" s="153" customFormat="1" ht="24.95" customHeight="1">
      <c r="A7" s="159">
        <v>3</v>
      </c>
      <c r="B7" s="160" t="s">
        <v>343</v>
      </c>
      <c r="C7" s="187" t="s">
        <v>1104</v>
      </c>
      <c r="D7" s="174" t="s">
        <v>591</v>
      </c>
      <c r="E7" s="170">
        <v>7383</v>
      </c>
      <c r="F7" s="170">
        <v>192</v>
      </c>
      <c r="G7" s="170">
        <v>60</v>
      </c>
      <c r="H7" s="170">
        <v>1</v>
      </c>
      <c r="I7" s="170">
        <v>1</v>
      </c>
      <c r="J7" s="170">
        <v>10</v>
      </c>
      <c r="K7" s="170">
        <v>2</v>
      </c>
      <c r="L7" s="170">
        <v>0</v>
      </c>
      <c r="M7" s="170">
        <v>12</v>
      </c>
      <c r="N7" s="170">
        <v>22</v>
      </c>
      <c r="O7" s="170">
        <v>0</v>
      </c>
      <c r="P7" s="186">
        <v>587000</v>
      </c>
      <c r="Q7" s="186">
        <v>587000</v>
      </c>
      <c r="R7" s="170">
        <v>1662</v>
      </c>
      <c r="S7" s="189">
        <v>6</v>
      </c>
      <c r="T7" s="172">
        <v>3.5999999999999999E-3</v>
      </c>
    </row>
    <row r="8" spans="1:20" s="153" customFormat="1" ht="24.95" customHeight="1">
      <c r="A8" s="159">
        <v>4</v>
      </c>
      <c r="B8" s="160" t="s">
        <v>500</v>
      </c>
      <c r="C8" s="187" t="s">
        <v>1140</v>
      </c>
      <c r="D8" s="174" t="s">
        <v>329</v>
      </c>
      <c r="E8" s="171">
        <v>10839</v>
      </c>
      <c r="F8" s="171">
        <v>198</v>
      </c>
      <c r="G8" s="171">
        <v>58</v>
      </c>
      <c r="H8" s="171">
        <v>1</v>
      </c>
      <c r="I8" s="171">
        <v>0</v>
      </c>
      <c r="J8" s="171">
        <v>0</v>
      </c>
      <c r="K8" s="171">
        <v>0</v>
      </c>
      <c r="L8" s="171">
        <v>2</v>
      </c>
      <c r="M8" s="171">
        <v>6</v>
      </c>
      <c r="N8" s="171">
        <v>10</v>
      </c>
      <c r="O8" s="171">
        <v>3</v>
      </c>
      <c r="P8" s="186">
        <v>575340</v>
      </c>
      <c r="Q8" s="186">
        <v>575340</v>
      </c>
      <c r="R8" s="171">
        <v>1</v>
      </c>
      <c r="S8" s="190">
        <v>0</v>
      </c>
      <c r="T8" s="190">
        <v>0</v>
      </c>
    </row>
    <row r="9" spans="1:20" s="153" customFormat="1" ht="24.95" customHeight="1">
      <c r="A9" s="159">
        <v>5</v>
      </c>
      <c r="B9" s="160" t="s">
        <v>439</v>
      </c>
      <c r="C9" s="187" t="s">
        <v>788</v>
      </c>
      <c r="D9" s="174" t="s">
        <v>320</v>
      </c>
      <c r="E9" s="170">
        <v>11155</v>
      </c>
      <c r="F9" s="170">
        <v>120</v>
      </c>
      <c r="G9" s="170">
        <v>80</v>
      </c>
      <c r="H9" s="170">
        <v>1</v>
      </c>
      <c r="I9" s="170">
        <v>0</v>
      </c>
      <c r="J9" s="170">
        <v>8</v>
      </c>
      <c r="K9" s="170">
        <v>1</v>
      </c>
      <c r="L9" s="170">
        <v>0</v>
      </c>
      <c r="M9" s="170">
        <v>11</v>
      </c>
      <c r="N9" s="170">
        <v>23</v>
      </c>
      <c r="O9" s="170">
        <v>0</v>
      </c>
      <c r="P9" s="186">
        <v>605000</v>
      </c>
      <c r="Q9" s="186">
        <v>605000</v>
      </c>
      <c r="R9" s="170">
        <v>1789</v>
      </c>
      <c r="S9" s="189">
        <v>3</v>
      </c>
      <c r="T9" s="172">
        <v>1.7000000000000001E-3</v>
      </c>
    </row>
    <row r="10" spans="1:20" s="153" customFormat="1" ht="24.95" customHeight="1">
      <c r="A10" s="159">
        <v>6</v>
      </c>
      <c r="B10" s="160" t="s">
        <v>541</v>
      </c>
      <c r="C10" s="187" t="s">
        <v>983</v>
      </c>
      <c r="D10" s="174" t="s">
        <v>723</v>
      </c>
      <c r="E10" s="171">
        <v>9003</v>
      </c>
      <c r="F10" s="171">
        <v>252</v>
      </c>
      <c r="G10" s="171">
        <v>97</v>
      </c>
      <c r="H10" s="171">
        <v>1</v>
      </c>
      <c r="I10" s="171">
        <v>0</v>
      </c>
      <c r="J10" s="171">
        <v>15</v>
      </c>
      <c r="K10" s="171">
        <v>2</v>
      </c>
      <c r="L10" s="171">
        <v>0</v>
      </c>
      <c r="M10" s="171">
        <v>17</v>
      </c>
      <c r="N10" s="171">
        <v>20</v>
      </c>
      <c r="O10" s="171">
        <v>0</v>
      </c>
      <c r="P10" s="186">
        <v>586400</v>
      </c>
      <c r="Q10" s="186">
        <v>586400</v>
      </c>
      <c r="R10" s="171">
        <v>2814</v>
      </c>
      <c r="S10" s="190">
        <v>3</v>
      </c>
      <c r="T10" s="173">
        <v>1.1000000000000001E-3</v>
      </c>
    </row>
    <row r="11" spans="1:20" s="153" customFormat="1" ht="24.95" customHeight="1">
      <c r="A11" s="169">
        <v>7</v>
      </c>
      <c r="B11" s="175" t="s">
        <v>489</v>
      </c>
      <c r="C11" s="188" t="s">
        <v>823</v>
      </c>
      <c r="D11" s="176" t="s">
        <v>1105</v>
      </c>
      <c r="E11" s="170">
        <v>6650.1</v>
      </c>
      <c r="F11" s="170">
        <v>260</v>
      </c>
      <c r="G11" s="170">
        <v>72</v>
      </c>
      <c r="H11" s="170">
        <v>1</v>
      </c>
      <c r="I11" s="170">
        <v>1</v>
      </c>
      <c r="J11" s="170">
        <v>13</v>
      </c>
      <c r="K11" s="170">
        <v>2</v>
      </c>
      <c r="L11" s="170">
        <v>0</v>
      </c>
      <c r="M11" s="170">
        <v>9</v>
      </c>
      <c r="N11" s="170">
        <v>14</v>
      </c>
      <c r="O11" s="170">
        <v>0</v>
      </c>
      <c r="P11" s="186">
        <v>589000</v>
      </c>
      <c r="Q11" s="186">
        <v>589000</v>
      </c>
      <c r="R11" s="170">
        <v>2556</v>
      </c>
      <c r="S11" s="189">
        <v>9</v>
      </c>
      <c r="T11" s="172">
        <v>3.4999999999999996E-3</v>
      </c>
    </row>
    <row r="12" spans="1:20" s="153" customFormat="1" ht="24.95" customHeight="1">
      <c r="A12" s="177">
        <v>8</v>
      </c>
      <c r="B12" s="178" t="s">
        <v>586</v>
      </c>
      <c r="C12" s="178" t="s">
        <v>853</v>
      </c>
      <c r="D12" s="179" t="s">
        <v>308</v>
      </c>
      <c r="E12" s="192">
        <v>3244</v>
      </c>
      <c r="F12" s="180"/>
      <c r="G12" s="181"/>
      <c r="H12" s="181"/>
      <c r="I12" s="182"/>
      <c r="J12" s="180"/>
      <c r="K12" s="183"/>
      <c r="L12" s="180"/>
      <c r="M12" s="180"/>
      <c r="N12" s="180"/>
      <c r="O12" s="180"/>
      <c r="P12" s="191">
        <v>500000</v>
      </c>
      <c r="Q12" s="191">
        <v>500000</v>
      </c>
      <c r="R12" s="180"/>
      <c r="S12" s="184"/>
      <c r="T12" s="185"/>
    </row>
    <row r="13" spans="1:20" s="165" customFormat="1" ht="24" customHeight="1">
      <c r="A13" s="206" t="s">
        <v>33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7"/>
      <c r="Q13" s="207"/>
      <c r="R13" s="207"/>
      <c r="S13" s="155"/>
      <c r="T13" s="161"/>
    </row>
    <row r="14" spans="1:20" s="165" customFormat="1" ht="24" customHeight="1">
      <c r="A14" s="206" t="s">
        <v>201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7"/>
      <c r="Q14" s="207"/>
      <c r="R14" s="207"/>
      <c r="S14" s="206"/>
      <c r="T14" s="206"/>
    </row>
    <row r="15" spans="1:20" s="153" customFormat="1" ht="14.25">
      <c r="D15" s="154"/>
      <c r="R15" s="168"/>
    </row>
    <row r="16" spans="1:20" s="153" customFormat="1" ht="14.25">
      <c r="D16" s="154"/>
      <c r="R16" s="168"/>
    </row>
    <row r="17" spans="4:18" s="153" customFormat="1" ht="14.25">
      <c r="D17" s="154"/>
      <c r="R17" s="168"/>
    </row>
    <row r="18" spans="4:18" s="153" customFormat="1" ht="14.25">
      <c r="D18" s="154"/>
      <c r="R18" s="168"/>
    </row>
    <row r="19" spans="4:18" s="153" customFormat="1" ht="14.25">
      <c r="D19" s="154"/>
      <c r="R19" s="168"/>
    </row>
    <row r="20" spans="4:18" s="153" customFormat="1" ht="14.25">
      <c r="D20" s="154"/>
      <c r="R20" s="168"/>
    </row>
    <row r="21" spans="4:18" s="153" customFormat="1" ht="14.25">
      <c r="D21" s="154"/>
      <c r="R21" s="168"/>
    </row>
    <row r="22" spans="4:18" s="153" customFormat="1" ht="14.25">
      <c r="D22" s="154"/>
      <c r="R22" s="168"/>
    </row>
    <row r="23" spans="4:18" s="153" customFormat="1" ht="14.25">
      <c r="D23" s="154"/>
      <c r="R23" s="168"/>
    </row>
    <row r="24" spans="4:18" s="153" customFormat="1" ht="14.25">
      <c r="D24" s="154"/>
      <c r="R24" s="168"/>
    </row>
    <row r="25" spans="4:18" s="153" customFormat="1" ht="14.25">
      <c r="D25" s="154"/>
      <c r="R25" s="168"/>
    </row>
    <row r="26" spans="4:18" s="153" customFormat="1" ht="14.25">
      <c r="D26" s="154"/>
      <c r="R26" s="168"/>
    </row>
    <row r="27" spans="4:18" s="153" customFormat="1" ht="14.25">
      <c r="D27" s="154"/>
      <c r="R27" s="168"/>
    </row>
    <row r="28" spans="4:18" s="153" customFormat="1" ht="14.25">
      <c r="D28" s="154"/>
      <c r="R28" s="168"/>
    </row>
    <row r="29" spans="4:18" s="153" customFormat="1" ht="14.25">
      <c r="D29" s="154"/>
      <c r="R29" s="168"/>
    </row>
    <row r="30" spans="4:18" s="153" customFormat="1" ht="14.25">
      <c r="D30" s="154"/>
      <c r="R30" s="168"/>
    </row>
    <row r="31" spans="4:18" s="153" customFormat="1" ht="14.25">
      <c r="D31" s="154"/>
      <c r="R31" s="168"/>
    </row>
    <row r="32" spans="4:18" s="153" customFormat="1" ht="14.25">
      <c r="D32" s="154"/>
      <c r="R32" s="168"/>
    </row>
    <row r="33" spans="4:18" s="153" customFormat="1" ht="14.25">
      <c r="D33" s="154"/>
      <c r="R33" s="168"/>
    </row>
    <row r="34" spans="4:18" s="153" customFormat="1" ht="14.25">
      <c r="D34" s="154"/>
      <c r="R34" s="168"/>
    </row>
    <row r="35" spans="4:18" s="153" customFormat="1" ht="14.25">
      <c r="D35" s="154"/>
      <c r="R35" s="168"/>
    </row>
    <row r="36" spans="4:18" s="153" customFormat="1" ht="14.25">
      <c r="D36" s="154"/>
      <c r="R36" s="168"/>
    </row>
    <row r="37" spans="4:18" s="153" customFormat="1" ht="14.25">
      <c r="D37" s="154"/>
      <c r="R37" s="168"/>
    </row>
    <row r="38" spans="4:18" s="153" customFormat="1" ht="14.25">
      <c r="D38" s="154"/>
      <c r="R38" s="168"/>
    </row>
    <row r="39" spans="4:18" s="153" customFormat="1" ht="14.25">
      <c r="D39" s="154"/>
      <c r="R39" s="168"/>
    </row>
    <row r="40" spans="4:18" s="153" customFormat="1" ht="14.25">
      <c r="D40" s="154"/>
      <c r="R40" s="168"/>
    </row>
    <row r="41" spans="4:18" s="153" customFormat="1" ht="14.25">
      <c r="D41" s="154"/>
      <c r="R41" s="168"/>
    </row>
    <row r="42" spans="4:18" s="153" customFormat="1" ht="14.25">
      <c r="D42" s="154"/>
      <c r="R42" s="168"/>
    </row>
    <row r="43" spans="4:18" s="153" customFormat="1" ht="14.25">
      <c r="D43" s="154"/>
      <c r="R43" s="168"/>
    </row>
    <row r="44" spans="4:18" s="153" customFormat="1" ht="14.25">
      <c r="D44" s="154"/>
      <c r="R44" s="168"/>
    </row>
    <row r="45" spans="4:18" s="153" customFormat="1" ht="14.25">
      <c r="D45" s="154"/>
      <c r="R45" s="168"/>
    </row>
    <row r="46" spans="4:18" s="153" customFormat="1" ht="14.25">
      <c r="D46" s="154"/>
      <c r="R46" s="168"/>
    </row>
    <row r="47" spans="4:18" s="153" customFormat="1" ht="14.25">
      <c r="D47" s="154"/>
      <c r="R47" s="168"/>
    </row>
    <row r="48" spans="4:18" s="153" customFormat="1" ht="14.25">
      <c r="D48" s="154"/>
      <c r="R48" s="168"/>
    </row>
    <row r="49" spans="4:18" s="153" customFormat="1" ht="14.25">
      <c r="D49" s="154"/>
      <c r="R49" s="168"/>
    </row>
    <row r="50" spans="4:18" s="153" customFormat="1" ht="14.25">
      <c r="D50" s="154"/>
      <c r="R50" s="168"/>
    </row>
    <row r="51" spans="4:18" s="153" customFormat="1" ht="14.25">
      <c r="D51" s="154"/>
      <c r="R51" s="168"/>
    </row>
    <row r="52" spans="4:18" s="153" customFormat="1" ht="14.25">
      <c r="D52" s="154"/>
      <c r="R52" s="168"/>
    </row>
    <row r="53" spans="4:18" s="153" customFormat="1" ht="14.25">
      <c r="D53" s="154"/>
      <c r="R53" s="168"/>
    </row>
    <row r="54" spans="4:18" s="153" customFormat="1" ht="14.25">
      <c r="D54" s="154"/>
      <c r="R54" s="168"/>
    </row>
    <row r="55" spans="4:18" s="153" customFormat="1" ht="14.25">
      <c r="D55" s="154"/>
      <c r="R55" s="168"/>
    </row>
    <row r="56" spans="4:18" s="153" customFormat="1" ht="14.25">
      <c r="D56" s="154"/>
      <c r="R56" s="168"/>
    </row>
    <row r="57" spans="4:18" s="153" customFormat="1" ht="14.25">
      <c r="D57" s="154"/>
      <c r="R57" s="168"/>
    </row>
    <row r="58" spans="4:18" s="153" customFormat="1" ht="14.25">
      <c r="D58" s="154"/>
      <c r="R58" s="168"/>
    </row>
    <row r="59" spans="4:18" s="153" customFormat="1" ht="14.25">
      <c r="D59" s="154"/>
      <c r="R59" s="168"/>
    </row>
    <row r="60" spans="4:18" s="153" customFormat="1" ht="14.25">
      <c r="D60" s="154"/>
      <c r="R60" s="168"/>
    </row>
    <row r="61" spans="4:18" s="153" customFormat="1" ht="14.25">
      <c r="D61" s="154"/>
      <c r="R61" s="168"/>
    </row>
    <row r="62" spans="4:18" s="153" customFormat="1" ht="14.25">
      <c r="D62" s="154"/>
      <c r="R62" s="168"/>
    </row>
    <row r="63" spans="4:18" s="153" customFormat="1" ht="14.25">
      <c r="D63" s="154"/>
      <c r="R63" s="168"/>
    </row>
    <row r="64" spans="4:18" s="153" customFormat="1" ht="14.25">
      <c r="D64" s="154"/>
      <c r="R64" s="168"/>
    </row>
    <row r="65" spans="4:18" s="153" customFormat="1" ht="14.25">
      <c r="D65" s="154"/>
      <c r="R65" s="168"/>
    </row>
    <row r="66" spans="4:18" s="153" customFormat="1" ht="14.25">
      <c r="D66" s="154"/>
      <c r="R66" s="168"/>
    </row>
    <row r="67" spans="4:18" s="153" customFormat="1" ht="14.25">
      <c r="D67" s="154"/>
      <c r="R67" s="168"/>
    </row>
    <row r="68" spans="4:18" s="153" customFormat="1" ht="14.25">
      <c r="D68" s="154"/>
      <c r="R68" s="168"/>
    </row>
    <row r="69" spans="4:18" s="153" customFormat="1" ht="14.25">
      <c r="D69" s="154"/>
      <c r="R69" s="168"/>
    </row>
    <row r="70" spans="4:18" s="153" customFormat="1" ht="14.25">
      <c r="D70" s="154"/>
      <c r="R70" s="168"/>
    </row>
    <row r="71" spans="4:18" s="153" customFormat="1" ht="14.25">
      <c r="D71" s="154"/>
      <c r="R71" s="168"/>
    </row>
    <row r="72" spans="4:18" s="153" customFormat="1" ht="14.25">
      <c r="D72" s="154"/>
      <c r="R72" s="168"/>
    </row>
    <row r="73" spans="4:18" s="153" customFormat="1" ht="14.25">
      <c r="D73" s="154"/>
      <c r="R73" s="168"/>
    </row>
    <row r="74" spans="4:18" s="153" customFormat="1" ht="14.25">
      <c r="D74" s="154"/>
      <c r="R74" s="168"/>
    </row>
    <row r="75" spans="4:18" s="153" customFormat="1" ht="14.25">
      <c r="D75" s="154"/>
      <c r="R75" s="168"/>
    </row>
    <row r="76" spans="4:18" s="153" customFormat="1" ht="14.25">
      <c r="D76" s="154"/>
      <c r="R76" s="168"/>
    </row>
    <row r="77" spans="4:18" s="153" customFormat="1" ht="14.25">
      <c r="D77" s="154"/>
      <c r="R77" s="168"/>
    </row>
    <row r="78" spans="4:18" s="153" customFormat="1" ht="14.25">
      <c r="D78" s="154"/>
      <c r="R78" s="168"/>
    </row>
    <row r="79" spans="4:18" s="153" customFormat="1" ht="14.25">
      <c r="D79" s="154"/>
      <c r="R79" s="168"/>
    </row>
    <row r="80" spans="4:18" s="153" customFormat="1" ht="14.25">
      <c r="D80" s="154"/>
      <c r="R80" s="168"/>
    </row>
    <row r="81" spans="4:18" s="153" customFormat="1" ht="14.25">
      <c r="D81" s="154"/>
      <c r="R81" s="168"/>
    </row>
    <row r="82" spans="4:18" s="153" customFormat="1" ht="14.25">
      <c r="D82" s="154"/>
      <c r="R82" s="168"/>
    </row>
    <row r="83" spans="4:18" s="153" customFormat="1" ht="14.25">
      <c r="D83" s="154"/>
      <c r="R83" s="168"/>
    </row>
    <row r="84" spans="4:18" s="153" customFormat="1" ht="14.25">
      <c r="D84" s="154"/>
      <c r="R84" s="168"/>
    </row>
    <row r="85" spans="4:18" s="153" customFormat="1" ht="14.25">
      <c r="D85" s="154"/>
      <c r="R85" s="168"/>
    </row>
    <row r="86" spans="4:18" s="153" customFormat="1" ht="14.25">
      <c r="D86" s="154"/>
      <c r="R86" s="168"/>
    </row>
    <row r="87" spans="4:18" s="153" customFormat="1" ht="14.25">
      <c r="D87" s="154"/>
      <c r="R87" s="168"/>
    </row>
    <row r="88" spans="4:18" s="153" customFormat="1" ht="14.25">
      <c r="D88" s="154"/>
      <c r="R88" s="168"/>
    </row>
    <row r="89" spans="4:18" s="153" customFormat="1" ht="14.25">
      <c r="D89" s="154"/>
      <c r="R89" s="168"/>
    </row>
    <row r="90" spans="4:18" s="153" customFormat="1" ht="14.25">
      <c r="D90" s="154"/>
      <c r="R90" s="168"/>
    </row>
    <row r="91" spans="4:18" s="153" customFormat="1" ht="14.25">
      <c r="D91" s="154"/>
      <c r="R91" s="168"/>
    </row>
    <row r="92" spans="4:18" s="153" customFormat="1" ht="14.25">
      <c r="D92" s="154"/>
      <c r="R92" s="168"/>
    </row>
    <row r="93" spans="4:18" s="153" customFormat="1" ht="14.25">
      <c r="D93" s="154"/>
      <c r="R93" s="168"/>
    </row>
    <row r="94" spans="4:18" s="153" customFormat="1" ht="14.25">
      <c r="D94" s="154"/>
      <c r="R94" s="168"/>
    </row>
    <row r="95" spans="4:18" s="153" customFormat="1" ht="14.25">
      <c r="D95" s="154"/>
      <c r="R95" s="168"/>
    </row>
    <row r="96" spans="4:18" s="153" customFormat="1" ht="14.25">
      <c r="D96" s="154"/>
      <c r="R96" s="168"/>
    </row>
    <row r="97" spans="4:18" s="153" customFormat="1" ht="14.25">
      <c r="D97" s="154"/>
      <c r="R97" s="168"/>
    </row>
    <row r="98" spans="4:18" s="153" customFormat="1" ht="14.25">
      <c r="D98" s="154"/>
      <c r="R98" s="168"/>
    </row>
    <row r="99" spans="4:18" s="153" customFormat="1" ht="14.25">
      <c r="D99" s="154"/>
      <c r="R99" s="168"/>
    </row>
    <row r="100" spans="4:18" s="153" customFormat="1" ht="14.25">
      <c r="D100" s="154"/>
      <c r="R100" s="168"/>
    </row>
    <row r="101" spans="4:18" s="153" customFormat="1" ht="14.25">
      <c r="D101" s="154"/>
      <c r="R101" s="168"/>
    </row>
    <row r="102" spans="4:18" s="153" customFormat="1" ht="14.25">
      <c r="D102" s="154"/>
      <c r="R102" s="168"/>
    </row>
    <row r="103" spans="4:18" s="153" customFormat="1" ht="14.25">
      <c r="D103" s="154"/>
      <c r="R103" s="168"/>
    </row>
    <row r="104" spans="4:18" s="153" customFormat="1" ht="14.25">
      <c r="D104" s="154"/>
      <c r="R104" s="168"/>
    </row>
    <row r="105" spans="4:18" s="153" customFormat="1" ht="14.25">
      <c r="D105" s="154"/>
      <c r="R105" s="168"/>
    </row>
    <row r="106" spans="4:18" s="153" customFormat="1" ht="14.25">
      <c r="D106" s="154"/>
      <c r="R106" s="168"/>
    </row>
    <row r="107" spans="4:18" s="153" customFormat="1" ht="14.25">
      <c r="D107" s="154"/>
      <c r="R107" s="168"/>
    </row>
    <row r="108" spans="4:18" s="153" customFormat="1" ht="14.25">
      <c r="D108" s="154"/>
      <c r="R108" s="168"/>
    </row>
    <row r="109" spans="4:18" s="153" customFormat="1" ht="14.25">
      <c r="D109" s="154"/>
      <c r="R109" s="168"/>
    </row>
    <row r="110" spans="4:18" s="153" customFormat="1" ht="14.25">
      <c r="D110" s="154"/>
      <c r="R110" s="168"/>
    </row>
    <row r="111" spans="4:18" s="153" customFormat="1" ht="14.25">
      <c r="D111" s="154"/>
      <c r="R111" s="168"/>
    </row>
    <row r="112" spans="4:18" s="153" customFormat="1" ht="14.25">
      <c r="D112" s="154"/>
      <c r="R112" s="168"/>
    </row>
    <row r="113" spans="4:18" s="153" customFormat="1" ht="14.25">
      <c r="D113" s="154"/>
      <c r="R113" s="168"/>
    </row>
    <row r="114" spans="4:18" s="153" customFormat="1" ht="14.25">
      <c r="D114" s="154"/>
      <c r="R114" s="168"/>
    </row>
    <row r="115" spans="4:18" s="153" customFormat="1" ht="14.25">
      <c r="D115" s="154"/>
      <c r="R115" s="168"/>
    </row>
    <row r="116" spans="4:18" s="153" customFormat="1" ht="14.25">
      <c r="D116" s="154"/>
      <c r="R116" s="168"/>
    </row>
    <row r="117" spans="4:18" s="153" customFormat="1" ht="14.25">
      <c r="D117" s="154"/>
      <c r="R117" s="168"/>
    </row>
    <row r="118" spans="4:18" s="153" customFormat="1" ht="14.25">
      <c r="D118" s="154"/>
      <c r="R118" s="168"/>
    </row>
    <row r="119" spans="4:18" s="153" customFormat="1" ht="14.25">
      <c r="D119" s="154"/>
      <c r="R119" s="168"/>
    </row>
    <row r="120" spans="4:18" s="153" customFormat="1" ht="14.25">
      <c r="D120" s="154"/>
      <c r="R120" s="168"/>
    </row>
    <row r="121" spans="4:18" s="153" customFormat="1" ht="14.25">
      <c r="D121" s="154"/>
      <c r="R121" s="168"/>
    </row>
    <row r="122" spans="4:18" s="153" customFormat="1" ht="14.25">
      <c r="D122" s="154"/>
      <c r="R122" s="168"/>
    </row>
    <row r="123" spans="4:18" s="153" customFormat="1" ht="14.25">
      <c r="D123" s="154"/>
      <c r="R123" s="168"/>
    </row>
    <row r="124" spans="4:18" s="153" customFormat="1" ht="14.25">
      <c r="D124" s="154"/>
      <c r="R124" s="168"/>
    </row>
    <row r="125" spans="4:18" s="153" customFormat="1" ht="14.25">
      <c r="D125" s="154"/>
      <c r="R125" s="168"/>
    </row>
    <row r="126" spans="4:18" s="153" customFormat="1" ht="14.25">
      <c r="D126" s="154"/>
      <c r="R126" s="168"/>
    </row>
    <row r="127" spans="4:18" s="153" customFormat="1" ht="14.25">
      <c r="D127" s="154"/>
      <c r="R127" s="168"/>
    </row>
    <row r="128" spans="4:18" s="153" customFormat="1" ht="14.25">
      <c r="D128" s="154"/>
      <c r="R128" s="168"/>
    </row>
    <row r="129" spans="4:18" s="153" customFormat="1" ht="14.25">
      <c r="D129" s="154"/>
      <c r="R129" s="168"/>
    </row>
    <row r="130" spans="4:18" s="153" customFormat="1" ht="14.25">
      <c r="D130" s="154"/>
      <c r="R130" s="168"/>
    </row>
    <row r="131" spans="4:18" s="153" customFormat="1" ht="14.25">
      <c r="D131" s="154"/>
      <c r="R131" s="168"/>
    </row>
    <row r="132" spans="4:18" s="153" customFormat="1" ht="14.25">
      <c r="D132" s="154"/>
      <c r="R132" s="168"/>
    </row>
    <row r="133" spans="4:18" s="153" customFormat="1" ht="14.25">
      <c r="D133" s="154"/>
      <c r="R133" s="168"/>
    </row>
    <row r="134" spans="4:18" s="153" customFormat="1" ht="14.25">
      <c r="D134" s="154"/>
      <c r="R134" s="168"/>
    </row>
    <row r="135" spans="4:18" s="153" customFormat="1" ht="14.25">
      <c r="D135" s="154"/>
      <c r="R135" s="168"/>
    </row>
    <row r="136" spans="4:18" s="153" customFormat="1" ht="14.25">
      <c r="D136" s="154"/>
      <c r="R136" s="168"/>
    </row>
    <row r="137" spans="4:18" s="153" customFormat="1" ht="14.25">
      <c r="D137" s="154"/>
      <c r="R137" s="168"/>
    </row>
    <row r="138" spans="4:18" s="153" customFormat="1" ht="14.25">
      <c r="D138" s="154"/>
      <c r="R138" s="168"/>
    </row>
    <row r="139" spans="4:18" s="153" customFormat="1" ht="14.25">
      <c r="D139" s="154"/>
      <c r="R139" s="168"/>
    </row>
    <row r="140" spans="4:18" s="153" customFormat="1" ht="14.25">
      <c r="D140" s="154"/>
      <c r="R140" s="168"/>
    </row>
    <row r="141" spans="4:18" s="153" customFormat="1" ht="14.25">
      <c r="D141" s="154"/>
      <c r="R141" s="168"/>
    </row>
    <row r="142" spans="4:18" s="153" customFormat="1" ht="14.25">
      <c r="D142" s="154"/>
      <c r="R142" s="168"/>
    </row>
    <row r="143" spans="4:18" s="153" customFormat="1" ht="14.25">
      <c r="D143" s="154"/>
      <c r="R143" s="168"/>
    </row>
    <row r="144" spans="4:18" s="153" customFormat="1" ht="14.25">
      <c r="D144" s="154"/>
      <c r="R144" s="168"/>
    </row>
    <row r="145" spans="4:18" s="153" customFormat="1" ht="14.25">
      <c r="D145" s="154"/>
      <c r="R145" s="168"/>
    </row>
    <row r="146" spans="4:18" s="153" customFormat="1" ht="14.25">
      <c r="D146" s="154"/>
      <c r="R146" s="168"/>
    </row>
    <row r="147" spans="4:18" s="153" customFormat="1" ht="14.25">
      <c r="D147" s="154"/>
      <c r="R147" s="168"/>
    </row>
    <row r="148" spans="4:18" s="153" customFormat="1" ht="14.25">
      <c r="D148" s="154"/>
      <c r="R148" s="168"/>
    </row>
    <row r="149" spans="4:18" s="153" customFormat="1" ht="14.25">
      <c r="D149" s="154"/>
      <c r="R149" s="168"/>
    </row>
    <row r="150" spans="4:18" s="153" customFormat="1" ht="14.25">
      <c r="D150" s="154"/>
      <c r="R150" s="168"/>
    </row>
    <row r="151" spans="4:18" s="153" customFormat="1" ht="14.25">
      <c r="D151" s="154"/>
      <c r="R151" s="168"/>
    </row>
    <row r="152" spans="4:18" s="153" customFormat="1" ht="14.25">
      <c r="D152" s="154"/>
      <c r="R152" s="168"/>
    </row>
    <row r="153" spans="4:18" s="153" customFormat="1" ht="14.25">
      <c r="D153" s="154"/>
      <c r="R153" s="168"/>
    </row>
    <row r="154" spans="4:18" s="153" customFormat="1" ht="14.25">
      <c r="D154" s="154"/>
      <c r="R154" s="168"/>
    </row>
    <row r="155" spans="4:18" s="153" customFormat="1" ht="14.25">
      <c r="D155" s="154"/>
      <c r="R155" s="168"/>
    </row>
    <row r="156" spans="4:18" s="153" customFormat="1" ht="14.25">
      <c r="D156" s="154"/>
      <c r="R156" s="168"/>
    </row>
    <row r="157" spans="4:18" s="153" customFormat="1" ht="14.25">
      <c r="D157" s="154"/>
      <c r="R157" s="168"/>
    </row>
    <row r="158" spans="4:18" s="153" customFormat="1" ht="14.25">
      <c r="D158" s="154"/>
      <c r="R158" s="168"/>
    </row>
    <row r="159" spans="4:18" s="153" customFormat="1" ht="14.25">
      <c r="D159" s="154"/>
      <c r="R159" s="168"/>
    </row>
    <row r="160" spans="4:18" s="153" customFormat="1" ht="14.25">
      <c r="D160" s="154"/>
      <c r="R160" s="168"/>
    </row>
    <row r="161" spans="4:18" s="153" customFormat="1" ht="14.25">
      <c r="D161" s="154"/>
      <c r="R161" s="168"/>
    </row>
    <row r="162" spans="4:18" s="153" customFormat="1" ht="14.25">
      <c r="D162" s="154"/>
      <c r="R162" s="168"/>
    </row>
    <row r="163" spans="4:18" s="153" customFormat="1" ht="14.25">
      <c r="D163" s="154"/>
      <c r="R163" s="168"/>
    </row>
    <row r="164" spans="4:18" s="153" customFormat="1" ht="14.25">
      <c r="D164" s="154"/>
      <c r="R164" s="168"/>
    </row>
    <row r="165" spans="4:18" s="153" customFormat="1" ht="14.25">
      <c r="D165" s="154"/>
      <c r="R165" s="168"/>
    </row>
    <row r="166" spans="4:18" s="153" customFormat="1" ht="14.25">
      <c r="D166" s="154"/>
      <c r="R166" s="168"/>
    </row>
    <row r="167" spans="4:18" s="153" customFormat="1" ht="14.25">
      <c r="D167" s="154"/>
      <c r="R167" s="168"/>
    </row>
    <row r="168" spans="4:18" s="153" customFormat="1" ht="14.25">
      <c r="D168" s="154"/>
      <c r="R168" s="168"/>
    </row>
    <row r="169" spans="4:18" s="153" customFormat="1" ht="14.25">
      <c r="D169" s="154"/>
      <c r="R169" s="168"/>
    </row>
  </sheetData>
  <mergeCells count="15">
    <mergeCell ref="A14:T14"/>
    <mergeCell ref="A13:R13"/>
    <mergeCell ref="A1:T1"/>
    <mergeCell ref="A2:T2"/>
    <mergeCell ref="A3:A4"/>
    <mergeCell ref="B3:B4"/>
    <mergeCell ref="D3:D4"/>
    <mergeCell ref="E3:E4"/>
    <mergeCell ref="F3:F4"/>
    <mergeCell ref="R3:T3"/>
    <mergeCell ref="C3:C4"/>
    <mergeCell ref="P3:Q3"/>
    <mergeCell ref="G3:H3"/>
    <mergeCell ref="I3:K3"/>
    <mergeCell ref="L3:O3"/>
  </mergeCells>
  <phoneticPr fontId="15" type="noConversion"/>
  <pageMargins left="6.2222223728895187E-2" right="0.11541666835546494" top="0.41402778029441833" bottom="0.33000001311302185" header="0.74000000953674316" footer="0.49541667103767395"/>
  <pageSetup paperSize="9" orientation="landscape" verticalDpi="0" r:id="rId1"/>
  <rowBreaks count="1" manualBreakCount="1">
    <brk id="14" max="1048575" man="1"/>
  </rowBreaks>
  <colBreaks count="1" manualBreakCount="1">
    <brk id="2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1390</TotalTime>
  <Application>Cell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전국</vt:lpstr>
      <vt:lpstr>제주</vt:lpstr>
      <vt:lpstr>전국!Consolidate_Area</vt:lpstr>
      <vt:lpstr>제주!Print_Area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2349</cp:revision>
  <cp:lastPrinted>2020-04-16T00:22:50Z</cp:lastPrinted>
  <dcterms:created xsi:type="dcterms:W3CDTF">2016-10-25T06:44:37Z</dcterms:created>
  <dcterms:modified xsi:type="dcterms:W3CDTF">2020-04-16T23:39:41Z</dcterms:modified>
  <cp:version>0906.0100.01</cp:version>
</cp:coreProperties>
</file>